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filterPrivacy="1" codeName="ThisWorkbook"/>
  <xr:revisionPtr revIDLastSave="0" documentId="13_ncr:1_{C4504BFC-50A3-4B20-A0BD-C49226FEFD83}" xr6:coauthVersionLast="41" xr6:coauthVersionMax="41" xr10:uidLastSave="{00000000-0000-0000-0000-000000000000}"/>
  <bookViews>
    <workbookView xWindow="-110" yWindow="-110" windowWidth="19420" windowHeight="10420" tabRatio="891" xr2:uid="{00000000-000D-0000-FFFF-FFFF00000000}"/>
  </bookViews>
  <sheets>
    <sheet name="Table 21" sheetId="21" r:id="rId1"/>
    <sheet name="Table 22" sheetId="22" r:id="rId2"/>
    <sheet name="Table 23" sheetId="24" r:id="rId3"/>
    <sheet name="Table 24" sheetId="25" r:id="rId4"/>
    <sheet name="Table 25" sheetId="26" r:id="rId5"/>
    <sheet name="Table 26" sheetId="27" r:id="rId6"/>
    <sheet name="Table 27" sheetId="28" r:id="rId7"/>
    <sheet name="Table 28" sheetId="29" r:id="rId8"/>
    <sheet name="Table 29" sheetId="30" r:id="rId9"/>
    <sheet name="Table 30" sheetId="31" r:id="rId10"/>
  </sheets>
  <definedNames>
    <definedName name="_AtRisk_SimSetting_AutomaticallyGenerateReports" hidden="1">FALSE</definedName>
    <definedName name="_AtRisk_SimSetting_AutomaticResultsDisplayMode" hidden="1">2</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ultipleCPUManualCount" hidden="1">4</definedName>
    <definedName name="_AtRisk_SimSetting_MultipleCPUMode" hidden="1">0</definedName>
    <definedName name="_AtRisk_SimSetting_RandomNumberGenerator" hidden="1">0</definedName>
    <definedName name="_AtRisk_SimSetting_ReportOptionCustomItemCumulativeOverlay01" hidden="1">0</definedName>
    <definedName name="_AtRisk_SimSetting_ReportOptionCustomItemCumulativeOverlay02" hidden="1">0</definedName>
    <definedName name="_AtRisk_SimSetting_ReportOptionCustomItemCumulativeOverlay03" hidden="1">0</definedName>
    <definedName name="_AtRisk_SimSetting_ReportOptionCustomItemCumulativeOverlay04" hidden="1">0</definedName>
    <definedName name="_AtRisk_SimSetting_ReportOptionCustomItemCumulativeOverlay05" hidden="1">0</definedName>
    <definedName name="_AtRisk_SimSetting_ReportOptionCustomItemCumulativeOverlay06" hidden="1">0</definedName>
    <definedName name="_AtRisk_SimSetting_ReportOptionCustomItemDistributionFormat01" hidden="1">1</definedName>
    <definedName name="_AtRisk_SimSetting_ReportOptionCustomItemDistributionFormat02" hidden="1">1</definedName>
    <definedName name="_AtRisk_SimSetting_ReportOptionCustomItemDistributionFormat03" hidden="1">4</definedName>
    <definedName name="_AtRisk_SimSetting_ReportOptionCustomItemDistributionFormat04" hidden="1">1</definedName>
    <definedName name="_AtRisk_SimSetting_ReportOptionCustomItemDistributionFormat05" hidden="1">1</definedName>
    <definedName name="_AtRisk_SimSetting_ReportOptionCustomItemDistributionFormat06" hidden="1">1</definedName>
    <definedName name="_AtRisk_SimSetting_ReportOptionCustomItemGraphFormat01" hidden="1">1</definedName>
    <definedName name="_AtRisk_SimSetting_ReportOptionCustomItemGraphFormat02" hidden="1">1</definedName>
    <definedName name="_AtRisk_SimSetting_ReportOptionCustomItemGraphFormat03" hidden="1">1</definedName>
    <definedName name="_AtRisk_SimSetting_ReportOptionCustomItemGraphFormat04" hidden="1">1</definedName>
    <definedName name="_AtRisk_SimSetting_ReportOptionCustomItemGraphFormat05" hidden="1">1</definedName>
    <definedName name="_AtRisk_SimSetting_ReportOptionCustomItemGraphFormat06" hidden="1">1</definedName>
    <definedName name="_AtRisk_SimSetting_ReportOptionCustomItemItemIndex01" hidden="1">0</definedName>
    <definedName name="_AtRisk_SimSetting_ReportOptionCustomItemItemIndex02" hidden="1">1</definedName>
    <definedName name="_AtRisk_SimSetting_ReportOptionCustomItemItemIndex03" hidden="1">2</definedName>
    <definedName name="_AtRisk_SimSetting_ReportOptionCustomItemItemIndex04" hidden="1">3</definedName>
    <definedName name="_AtRisk_SimSetting_ReportOptionCustomItemItemIndex05" hidden="1">4</definedName>
    <definedName name="_AtRisk_SimSetting_ReportOptionCustomItemItemIndex06" hidden="1">5</definedName>
    <definedName name="_AtRisk_SimSetting_ReportOptionCustomItemItemSize01" hidden="1">0</definedName>
    <definedName name="_AtRisk_SimSetting_ReportOptionCustomItemItemSize02" hidden="1">0</definedName>
    <definedName name="_AtRisk_SimSetting_ReportOptionCustomItemItemSize03" hidden="1">0</definedName>
    <definedName name="_AtRisk_SimSetting_ReportOptionCustomItemItemSize04" hidden="1">0</definedName>
    <definedName name="_AtRisk_SimSetting_ReportOptionCustomItemItemSize05" hidden="1">0</definedName>
    <definedName name="_AtRisk_SimSetting_ReportOptionCustomItemItemSize06" hidden="1">0</definedName>
    <definedName name="_AtRisk_SimSetting_ReportOptionCustomItemItemType01" hidden="1">1</definedName>
    <definedName name="_AtRisk_SimSetting_ReportOptionCustomItemItemType02" hidden="1">5</definedName>
    <definedName name="_AtRisk_SimSetting_ReportOptionCustomItemItemType03" hidden="1">1</definedName>
    <definedName name="_AtRisk_SimSetting_ReportOptionCustomItemItemType04" hidden="1">3</definedName>
    <definedName name="_AtRisk_SimSetting_ReportOptionCustomItemItemType05" hidden="1">2</definedName>
    <definedName name="_AtRisk_SimSetting_ReportOptionCustomItemItemType06" hidden="1">4</definedName>
    <definedName name="_AtRisk_SimSetting_ReportOptionCustomItemLegendType01" hidden="1">0</definedName>
    <definedName name="_AtRisk_SimSetting_ReportOptionCustomItemLegendType02" hidden="1">0</definedName>
    <definedName name="_AtRisk_SimSetting_ReportOptionCustomItemLegendType03" hidden="1">0</definedName>
    <definedName name="_AtRisk_SimSetting_ReportOptionCustomItemLegendType04" hidden="1">0</definedName>
    <definedName name="_AtRisk_SimSetting_ReportOptionCustomItemLegendType05" hidden="1">0</definedName>
    <definedName name="_AtRisk_SimSetting_ReportOptionCustomItemLegendType06" hidden="1">0</definedName>
    <definedName name="_AtRisk_SimSetting_ReportOptionCustomItemsCount" hidden="1">6</definedName>
    <definedName name="_AtRisk_SimSetting_ReportOptionCustomItemSensitivityFormat01" hidden="1">1</definedName>
    <definedName name="_AtRisk_SimSetting_ReportOptionCustomItemSensitivityFormat02" hidden="1">1</definedName>
    <definedName name="_AtRisk_SimSetting_ReportOptionCustomItemSensitivityFormat03" hidden="1">1</definedName>
    <definedName name="_AtRisk_SimSetting_ReportOptionCustomItemSensitivityFormat04" hidden="1">1</definedName>
    <definedName name="_AtRisk_SimSetting_ReportOptionCustomItemSensitivityFormat05" hidden="1">1</definedName>
    <definedName name="_AtRisk_SimSetting_ReportOptionCustomItemSensitivityFormat06" hidden="1">1</definedName>
    <definedName name="_AtRisk_SimSetting_ReportOptionCustomItemSummaryGraphType01" hidden="1">0</definedName>
    <definedName name="_AtRisk_SimSetting_ReportOptionCustomItemSummaryGraphType02" hidden="1">0</definedName>
    <definedName name="_AtRisk_SimSetting_ReportOptionCustomItemSummaryGraphType03" hidden="1">0</definedName>
    <definedName name="_AtRisk_SimSetting_ReportOptionCustomItemSummaryGraphType04" hidden="1">0</definedName>
    <definedName name="_AtRisk_SimSetting_ReportOptionCustomItemSummaryGraphType05" hidden="1">0</definedName>
    <definedName name="_AtRisk_SimSetting_ReportOptionCustomItemSummaryGraphType06" hidden="1">0</definedName>
    <definedName name="_AtRisk_SimSetting_ReportOptionDataMode" hidden="1">1</definedName>
    <definedName name="_AtRisk_SimSetting_ReportOptionReportMultiSimType" hidden="1">1</definedName>
    <definedName name="_AtRisk_SimSetting_ReportOptionReportPlacement" hidden="1">1</definedName>
    <definedName name="_AtRisk_SimSetting_ReportOptionReportSelection" hidden="1">2048</definedName>
    <definedName name="_AtRisk_SimSetting_ReportOptionReportsFileType" hidden="1">1</definedName>
    <definedName name="_AtRisk_SimSetting_ReportOptionReportStyle" hidden="1">1</definedName>
    <definedName name="_AtRisk_SimSetting_ReportOptionSelectiveQR" hidden="1">FALSE</definedName>
    <definedName name="_AtRisk_SimSetting_ReportsList" hidden="1">2048</definedName>
    <definedName name="_AtRisk_SimSetting_ShowSimulationProgressWindow" hidden="1">TRUE</definedName>
    <definedName name="_AtRisk_SimSetting_SimNameCount" hidden="1">0</definedName>
    <definedName name="_AtRisk_SimSetting_SmartSensitivityAnalysisEnabled" hidden="1">FALSE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0" hidden="1">'Table 21'!$A$2:$Q$38</definedName>
    <definedName name="_xlnm._FilterDatabase" localSheetId="1" hidden="1">'Table 22'!$A$2:$Q$80</definedName>
    <definedName name="_xlnm._FilterDatabase" localSheetId="2" hidden="1">'Table 23'!$A$2:$Q$212</definedName>
    <definedName name="_xlnm._FilterDatabase" localSheetId="3" hidden="1">'Table 24'!$A$2:$Q$140</definedName>
    <definedName name="_xlnm._FilterDatabase" localSheetId="4" hidden="1">'Table 25'!$A$2:$Q$146</definedName>
    <definedName name="_xlnm._FilterDatabase" localSheetId="5" hidden="1">'Table 26'!$A$2:$Q$98</definedName>
    <definedName name="_xlnm._FilterDatabase" localSheetId="6" hidden="1">'Table 27'!$A$2:$Q$2</definedName>
    <definedName name="_xlnm._FilterDatabase" localSheetId="7" hidden="1">'Table 28'!$A$2:$Q$26</definedName>
    <definedName name="_xlnm._FilterDatabase" localSheetId="8" hidden="1">'Table 29'!$A$2:$Q$44</definedName>
    <definedName name="_xlnm._FilterDatabase" localSheetId="9" hidden="1">'Table 30'!$A$2:$Q$26</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LATESTK" hidden="1">1000</definedName>
    <definedName name="IQ_LATESTQ" hidden="1">500</definedName>
    <definedName name="IQ_LTMMONTH" hidden="1">120000</definedName>
    <definedName name="IQ_TODAY" hidden="1">0</definedName>
    <definedName name="IQ_YTDMONTH" hidden="1">130000</definedName>
    <definedName name="_xlnm.Print_Area" localSheetId="0">'Table 21'!$A$1:$Y$38</definedName>
    <definedName name="_xlnm.Print_Area" localSheetId="1">'Table 22'!$A$1:$W$80</definedName>
    <definedName name="_xlnm.Print_Area" localSheetId="2">'Table 23'!$A$1:$V$212</definedName>
    <definedName name="_xlnm.Print_Area" localSheetId="3">'Table 24'!$A$1:$R$140</definedName>
    <definedName name="_xlnm.Print_Area" localSheetId="4">'Table 25'!$A$1:$AC$146</definedName>
    <definedName name="_xlnm.Print_Area" localSheetId="5">'Table 26'!$A$1:$V$98</definedName>
    <definedName name="_xlnm.Print_Area" localSheetId="6">'Table 27'!$A$1:$W$26</definedName>
    <definedName name="_xlnm.Print_Area" localSheetId="7">'Table 28'!$A$1:$R$26</definedName>
    <definedName name="_xlnm.Print_Area" localSheetId="8">'Table 29'!$A$1:$R$44</definedName>
    <definedName name="_xlnm.Print_Area" localSheetId="9">'Table 30'!$A$1:$V$26</definedName>
    <definedName name="_xlnm.Print_Titles" localSheetId="0">'Table 21'!$1:$2</definedName>
    <definedName name="_xlnm.Print_Titles" localSheetId="1">'Table 22'!$1:$2</definedName>
    <definedName name="_xlnm.Print_Titles" localSheetId="2">'Table 23'!$1:$2</definedName>
    <definedName name="_xlnm.Print_Titles" localSheetId="3">'Table 24'!$1:$2</definedName>
    <definedName name="_xlnm.Print_Titles" localSheetId="4">'Table 25'!$1:$2</definedName>
    <definedName name="_xlnm.Print_Titles" localSheetId="5">'Table 26'!$1:$2</definedName>
    <definedName name="_xlnm.Print_Titles" localSheetId="6">'Table 27'!$1:$2</definedName>
    <definedName name="_xlnm.Print_Titles" localSheetId="7">'Table 28'!$1:$2</definedName>
    <definedName name="_xlnm.Print_Titles" localSheetId="8">'Table 29'!$1:$2</definedName>
    <definedName name="_xlnm.Print_Titles" localSheetId="9">'Table 30'!$1:$2</definedName>
    <definedName name="RiskAfterRecalcMacro" hidden="1">""</definedName>
    <definedName name="RiskAfterSimMacro" hidden="1">"setTailAverages"</definedName>
    <definedName name="RiskBeforeRecalcMacro" hidden="1">""</definedName>
    <definedName name="RiskBeforeSimMacro" hidden="1">""</definedName>
    <definedName name="RiskCollectDistributionSamples" hidden="1">0</definedName>
    <definedName name="RiskFixedSeed" hidden="1">100</definedName>
    <definedName name="RiskHasSettings" hidden="1">7</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TRUE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TRUE</definedName>
    <definedName name="RiskUseMultipleCPUs" hidden="1">TRUE</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92" i="24" l="1"/>
</calcChain>
</file>

<file path=xl/sharedStrings.xml><?xml version="1.0" encoding="utf-8"?>
<sst xmlns="http://schemas.openxmlformats.org/spreadsheetml/2006/main" count="10912" uniqueCount="482">
  <si>
    <t>Comments</t>
  </si>
  <si>
    <t>NA</t>
  </si>
  <si>
    <t>Year</t>
  </si>
  <si>
    <t>UNKNOWN</t>
  </si>
  <si>
    <t xml:space="preserve">Table 21: Risk assessment and mapping </t>
  </si>
  <si>
    <t>Initiative activity</t>
  </si>
  <si>
    <t>Total per-initiative spend</t>
  </si>
  <si>
    <t>Subtotal A: Capital expenditure</t>
  </si>
  <si>
    <t>Subtotal B: Operating expenses</t>
  </si>
  <si>
    <t xml:space="preserve">Line miles to be treated </t>
  </si>
  <si>
    <t>Spend/ treated line mile</t>
  </si>
  <si>
    <t>Ignition probability drivers targeted</t>
  </si>
  <si>
    <t>Risk reduction</t>
  </si>
  <si>
    <t>Risk-spend efficiency</t>
  </si>
  <si>
    <t>Other risk drivers addressed</t>
  </si>
  <si>
    <t xml:space="preserve">Existing/ new </t>
  </si>
  <si>
    <t>Existing: What proceeding has reviewed program</t>
  </si>
  <si>
    <t>If new: Memorandum account</t>
  </si>
  <si>
    <t>In / exceeding compliance with regulations</t>
  </si>
  <si>
    <t>Cite associated rule</t>
  </si>
  <si>
    <t>1. A summarized risk map showing the overall ignition probability and estimated wildfire consequence along electric lines and equipment</t>
  </si>
  <si>
    <t>2019 plan</t>
  </si>
  <si>
    <t>No RSE was created as this is an enabling activity that indirectly, rather than directly, reduces risk.</t>
  </si>
  <si>
    <t>Existing</t>
  </si>
  <si>
    <t>2018 GRC</t>
  </si>
  <si>
    <t>The "Total per initiative spend" and "Spend/treated line mile" column is "NA" because costs to implement this initiative are part of normal labor hours and are not incremental wildfire-related costs.  In addition, the “Line miles to be treated” column is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</si>
  <si>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2019 actual</t>
  </si>
  <si>
    <t>2020-2022 plan total</t>
  </si>
  <si>
    <t xml:space="preserve">2. Climate-driven risk map and modelling based on various relevant weather scenarios </t>
  </si>
  <si>
    <t>3. Ignition probability mapping showing the probability of ignition along the electric lines and equipment</t>
  </si>
  <si>
    <t>4. Initiative mapping and estimation of wildfire and PSPS risk-reduction impact</t>
  </si>
  <si>
    <t xml:space="preserve">5. Match drop simulations showing the potential wildfire consequence of ignitions that occur along the electric lines and equipment </t>
  </si>
  <si>
    <t>6. Weather-driven risk map and modelling based on various relevant weather scenarios</t>
  </si>
  <si>
    <t>Table 22: Situational awareness and forecasting</t>
  </si>
  <si>
    <t>1. Advanced weather monitoring and weather stations
(SA-1)</t>
  </si>
  <si>
    <t>New</t>
  </si>
  <si>
    <t>GSRPMA</t>
  </si>
  <si>
    <t>2.1. Continuous monitoring sensors: Distribution Fault Anticipation (DFA)
(AT-2.1)</t>
  </si>
  <si>
    <t>CFO: Vegetation
EFF: All Equipment Failures</t>
  </si>
  <si>
    <t>Under assessment/pilot</t>
  </si>
  <si>
    <t>No RSE was calculated as the purpose of the assessment is to learn and assess the effectiveness of the mitigation.</t>
  </si>
  <si>
    <t>GSRPMA, WMPMA</t>
  </si>
  <si>
    <t xml:space="preserve">Continuous monitoring sensors will not directly reduce risk drivers, but instead provides awareness for potential situations which may be able to identified and remediated to avoid related consequences.
The “In / exceeding compliance with regulations” and “Cite associated rule” columns are “NA” because there are no statutory compliance targets associated with this initiative. </t>
  </si>
  <si>
    <t xml:space="preserve">In 2019, SCE developed a plan to engineer, design, and construct 60 DFA units. 54 were constructed. Of those 54,  24 were fully  commissioned. The costs for the 2019 work includes the engineering, design, construction of all DFAs and the commissioning of 24 units of the 60 units. The remaining will DFA units will be completed in 2020. 
Continuous monitoring sensors will not directly reduce risk drivers, but instead provides awareness for potential situations which may be able to identified and remediated to avoid related consequences.
The “In / exceeding compliance with regulations” and “Cite associated rule” columns are “NA” because there are no statutory compliance targets associated with this initiative. </t>
  </si>
  <si>
    <t xml:space="preserve">In the first quarter of 2020, the remaining 36 DFAs will be commissioned and monitored. In 2020 engineering will monitor the DFA pilot installations to assess the success of the pilot.  No other DFAs will be deployed until the assessment in 2020 is complete.
Continuous monitoring sensors will not directly reduce risk drivers, but instead provides awareness for potential situations which may be able to identified and remediated to avoid related consequences.
The “In / exceeding compliance with regulations” and “Cite associated rule” columns are “NA” because there are no statutory compliance targets associated with this initiative. </t>
  </si>
  <si>
    <t>WMPMA</t>
  </si>
  <si>
    <t>2.2. Continuous monitoring sensors: Early Fault Detection (EFD) evaluation
(AT-7)</t>
  </si>
  <si>
    <t>All columns are "NA" for the 2019 plan as this initiative did not begin until 2020.</t>
  </si>
  <si>
    <t xml:space="preserve">Monitor DFA during 2020; Estimated 2.5 miles per sensor install. The mileage values are estimated total miles covered and may include HFRA, non-HFRA, and Underground circuitry.
Continuous monitoring sensors will not directly reduce risk drivers, but instead provides awareness for potential situations which may be able to identified and remediated to avoid related consequences.
The “In / exceeding compliance with regulations” and “Cite associated rule” columns are “NA” because there are no statutory compliance targets associated with this initiative. </t>
  </si>
  <si>
    <t xml:space="preserve">Monitor DFA during 2021; Estimated 2.5 miles per sensor install. The mileage values are estimated total miles covered and may include HFRA, non-HFRA, and Underground circuitry.
Continuous monitoring sensors will not directly reduce risk drivers, but instead provides awareness for potential situations which may be able to identified and remediated to avoid related consequences.
The “In / exceeding compliance with regulations” and “Cite associated rule” columns are “NA” because there are no statutory compliance targets associated with this initiative. </t>
  </si>
  <si>
    <t>All columns for 2022 for this Initiative are "UNKNOWN" as the scope and strategy are yet to be determined for 2022. This determination will be made after careful study and review of the 2020-2021 work.</t>
  </si>
  <si>
    <t xml:space="preserve">The “In / exceeding compliance with regulations” and “Cite associated rule” columns are “NA” because there are no statutory compliance targets associated with this initiative. </t>
  </si>
  <si>
    <t>2.3. Continuous monitoring sensors: transmission open phase detection
(SH-8)</t>
  </si>
  <si>
    <t>All columns are "NA" for the 2019 plan as this initiative did not begin until after the 2019 WMP had been filed.</t>
  </si>
  <si>
    <t>All columns are "NA" for the 2019 actual. This initiative was successfully piloted in 2109 and cost were charged to internal overhead.</t>
  </si>
  <si>
    <t>EFF:
Conductor
Splice/Clamp/Connector</t>
  </si>
  <si>
    <t>In Compliance</t>
  </si>
  <si>
    <t>SB901 OIR</t>
  </si>
  <si>
    <t>Instead of "Line miles to be treated", select circuit miles within the HFRA is the unit of measure. 
The “Other risk drivers addressed” columns “NA” as this initiative doesn't target specific ignition probability or other risk drivers but instead supports SCE's overall wildfire mitigation efforts.</t>
  </si>
  <si>
    <t xml:space="preserve">The "Line miles to be treated" and "Spend/ treated line mile" columns are "UNKNOWN" because the expansion of deployment is based on the success/fail criteria in 2020.
The “Other risk drivers addressed” column is “NA” as this initiative doesn't target specific ignition probability or other risk drivers but instead supports SCE's overall wildfire mitigation efforts. 
</t>
  </si>
  <si>
    <t>3. Fault indicators for detecting faults on electric lines and equipment</t>
  </si>
  <si>
    <t>Initiative addressed by Traditional Program</t>
  </si>
  <si>
    <t>No RSE was calculated as this is already a compliance program and not a WMP initiative</t>
  </si>
  <si>
    <t>The "Total per initiative spend" and "Line miles to be treated" columns are system-wide numbers that include HFRA applications.
Fault indicators will not directly reduce risk drivers, but inform areas where additional situational awareness is beneficial.
The "Ignition probability drivers targeted" column is “NA” as this activity doesn't target specific ignition probability drivers but instead supports SCE's overall wildfire mitigation efforts. 
The “In / exceeding compliance with regulations” and “Cite associated rule” columns are “NA” because there are no statutory compliance targets associated with this initiative.</t>
  </si>
  <si>
    <t>4.1 .Forecast of a fire risk index, fire potential index, or similar: Fire Potential Index phase II
(SA-2)</t>
  </si>
  <si>
    <t>All columns are "NA" as this initiative is covered in Initiative 6, Table 22</t>
  </si>
  <si>
    <t>4.2. Forecast of a fire risk index, fire potential index, or similar: fuel sampling program
(SA-5)</t>
  </si>
  <si>
    <t>FRMMA</t>
  </si>
  <si>
    <t>4.3. Forecast of a fire risk index, fire potential index, or similar: surface &amp; canopy fuels mapping
(SA-6)</t>
  </si>
  <si>
    <t>All columns are "NA" for the 2019 plan as this was not a 2019 activity.</t>
  </si>
  <si>
    <t>4.4. Forecast of a fire risk index, fire potential index, or similar: remote sensing / satellite fuel moisture
(SA-7)</t>
  </si>
  <si>
    <t>4.5. Forecast of a fire risk index, fire potential index, or similar: fire science enhancements
(SA-8)</t>
  </si>
  <si>
    <t>5. Personnel monitoring areas of electric lines and equipment in elevated fire risk conditions</t>
  </si>
  <si>
    <t>6. Weather forecasting and estimating impacts on electric lines and equipment
(SA-3)</t>
  </si>
  <si>
    <t>7. Develop Asset &amp; Reliability &amp; Risk Analytics Capability
(RA-1, SA-4)</t>
  </si>
  <si>
    <t xml:space="preserve">CFO: Vegetation 
Wire to Wire 
EFF: All </t>
  </si>
  <si>
    <t>The "Line miles to be treated" and "Spend/treated line mile" columns are "NA" because line miles treated is not an applicable field of measurement.
Asset risk and fire consequence modeling will not directly reduce risk drivers, but inform prioritization and mitigation deployment decisions.
The “In / exceeding compliance with regulations” and “Cite associated rule” columns are “NA” because there are no statutory compliance targets associated with this initiative.</t>
  </si>
  <si>
    <t xml:space="preserve">Table 23: Grid design and system hardening </t>
  </si>
  <si>
    <t xml:space="preserve">1. Capacitor maintenance and replacement program </t>
  </si>
  <si>
    <t>EFF: Capacitor Bank Failure</t>
  </si>
  <si>
    <t>GO 95, Rule 31.1</t>
  </si>
  <si>
    <t>The "Total per initiative spend" column reflects Capacitor Replacement costs only. Maintenance costs are at the work order level, and grouped with other maintenance efforts, and are thus are not possible to be separated.
Instead of "Line miles to be treated", notification count is the unit of measure. 
The “Other risk drivers addressed” column is “NA” as there are no secondary risk reduction drivers directly addressed by this initiative.</t>
  </si>
  <si>
    <t xml:space="preserve">The "Total per initiative spend" column reflects Capacitor Replacement costs only. Maintenance costs are at the work order level, and grouped with other maintenance efforts, and are thus are not possible to be separated.
Instead of "Line miles to be treated", notification count is the unit of measure. 
The “Other risk drivers addressed” column is “NA” as there are no secondary risk reduction drivers directly addressed by this initiative. </t>
  </si>
  <si>
    <t xml:space="preserve">The "Total per initiative spend" column reflects Capacitor Replacement costs only. Maintenance costs are at the work order level, and grouped with other maintenance efforts, and are thus are not possible to be separated.
The "Line miles to be treated" and "Spend/treated line mile" columns for 2021 for this Initiative are "UNKNOWN" as the scope is yet to be determined.
The “Other risk drivers addressed” column is “NA” as there are no secondary risk reduction drivers directly addressed by this initiative. </t>
  </si>
  <si>
    <t xml:space="preserve">The "Total per initiative spend" column reflects Capacitor Replacement costs only. Maintenance costs are at the work order level, and grouped with other maintenance efforts, and are thus are not possible to be separated.
The "Line miles to be treated" and "Spend/treated line mile" columns for 2022 for this Initiative are "UNKNOWN" as the scope is yet to be determined.
The “Other risk drivers addressed” column is “NA” as there are no secondary risk reduction drivers directly addressed by this initiative. </t>
  </si>
  <si>
    <t>2.1. Circuit breaker maintenance and installation to de-energize lines upon detecting a fault: maintenance</t>
  </si>
  <si>
    <t>CFO: All
EFF: All</t>
  </si>
  <si>
    <t>Instead of "Line miles to be treated", circuit breaker count is the unit of measure.
The “In / exceeding compliance with regulations” and “Cite associated rule” columns are “NA” because there are no statutory compliance targets associated with this initiative.</t>
  </si>
  <si>
    <t xml:space="preserve">Instead of "Line miles to be treated", circuit breaker count is the unit of measure.
The “In / exceeding compliance with regulations” and “Cite associated rule” columns are “NA” because there are no statutory compliance targets associated with this initiative. </t>
  </si>
  <si>
    <t xml:space="preserve">2.2. Circuit breaker maintenance and installation to de-energize lines upon detecting a fault: alternative technology evaluations - meter alarm down energized conductor (MADEC)
(AT-1)
</t>
  </si>
  <si>
    <t>EFF: Conductor Splice</t>
  </si>
  <si>
    <t xml:space="preserve">The "Total per initiative spend" and "Spend/treated line mile" columns are "NA" because the costs to implement this initiative are part of normal labor hours and are not incremental wildfire-related costs.
Instead of "Line miles to be treated", all T&amp;D overhead circuit miles is the unit of measure.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 
</t>
  </si>
  <si>
    <t>2.3.1. Circuit breaker maintenance and installation to de-energize lines upon detecting a fault: alternative technology evaluations - rapid earth current fault limiter - ground fault neutralizer (GFN)
(AT-3.1)</t>
  </si>
  <si>
    <t xml:space="preserve">The "Total per initiative spend" column is "NA" because costs to implement this initiative are part of normal O&amp;M and are not incremental wildfire-related costs.
The "Line miles to be treated" and "Spend/treated line mile" columns are "NA" because line miles treated is not an applicable field of measurement for this pilot.
The “In / exceeding compliance with regulations” and “Cite associated rule” columns are “NA” because there are no statutory compliance targets associated with this initiative. </t>
  </si>
  <si>
    <t xml:space="preserve">The "Line miles to be treated" and "Spend/treated line mile" columns are "NA" because line miles treated is not an applicable field of measurement for this pilot.
The “In / exceeding compliance with regulations” and “Cite associated rule” columns are “NA” because there are no statutory compliance targets associated with this initiative. </t>
  </si>
  <si>
    <t xml:space="preserve">The "Total per initiative spend", "Line miles to be treated", and "Spend/treated line mile" columns are "NA" because the pilot is currently only scheduled for 2020 and 2021.
The “In / exceeding compliance with regulations” and “Cite associated rule” columns are “NA” because there are no statutory compliance targets associated with this initiative. </t>
  </si>
  <si>
    <t xml:space="preserve">2.3.2. Circuit breaker maintenance and installation to de-energize lines upon detecting a fault: alternative technology evaluations - rapid earth current fault limiter - arc suppression coil
(AT-3.2)
</t>
  </si>
  <si>
    <t xml:space="preserve">The "Total per initiative spend" column is "NA" because costs to implement this initiative are part of normal O&amp;M and are not incremental wildfire-related costs.
The "Line miles to be treated" and "Spend/treated line mile" columns are "NA" because line miles treated is not an applicable field of measurement for this activity.
The “In / exceeding compliance with regulations” and “Cite associated rule” columns are “NA” because there are no statutory compliance targets associated with this initiative. </t>
  </si>
  <si>
    <t xml:space="preserve">Instead of "Line miles to be treated", units is the unit of measure. 
The "Total per initiative spend" column is "NA" because costs to implement this initiative are part of normal O&amp;M and are not incremental wildfire-related costs.
The "Line miles to be treated" and "Spend/treated line mile" columns are "NA" because line miles treated is not an applicable field of measurement for this activity.
The “In / exceeding compliance with regulations” and “Cite associated rule” columns are “NA” because there are no statutory compliance targets associated with this initiative. </t>
  </si>
  <si>
    <t>Instead of "Line miles to be treated", units is the unit of measure. 
The "Total per initiative spend" column is "NA" because costs to implement this initiative are part of normal O&amp;M and are not incremental wildfire-related costs.
The "Line miles to be treated" and "Spend/treated line mile" columns are "NA" because line miles treated is not an applicable field of measurement for this activity.
The “In / exceeding compliance with regulations” and “Cite associated rule” columns are “NA” because there are no statutory compliance targets associated with this initiative.</t>
  </si>
  <si>
    <t>All columns are "UNKNOWN" because 2022 scope will be determined by success/fail criteria of pilot; There is no identified plan/spend at this point for the evaluation.</t>
  </si>
  <si>
    <t>2.3.3. Circuit breaker maintenance and installation to de-energize lines upon detecting a fault: alternative technology evaluations - rapid earth current fault limiter - isolation transformer
(AT-3.3)</t>
  </si>
  <si>
    <t xml:space="preserve">Instead of "Line miles to be treated", the number of pilot locations is the unit of measure. 
The “In / exceeding compliance with regulations” and “Cite associated rule” columns are “NA” because there are no statutory compliance targets associated with this initiative. </t>
  </si>
  <si>
    <t xml:space="preserve">All columns are "UNKNOWN" because 2022 scope will be determined by success/fail criteria of pilot; There is no identified plan/spend at this point for the evaluation </t>
  </si>
  <si>
    <t>2.4. Circuit breaker maintenance and installation to de-energize lines upon detecting a fault: alternative technology evaluations - distribution open phase detection 
(AT-3.4)</t>
  </si>
  <si>
    <t xml:space="preserve">All columns are NA because this initiative was not an active 2019 initiative. </t>
  </si>
  <si>
    <t xml:space="preserve">Instead of "Line miles to be treated", circuit locations is the unit of measure.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 </t>
  </si>
  <si>
    <t xml:space="preserve">All columns are "UNKNOWN" because 2021/2022 scope will be determined by success/fail criteria of pilot; There is no identified plan/spend at this point for the evaluation </t>
  </si>
  <si>
    <t>2.5. Circuit breaker maintenance and installation to de-energize lines upon detecting a fault: alternative technology evaluations - high impedance relay evaluations
(AT-8)</t>
  </si>
  <si>
    <t xml:space="preserve">All columns are "NA" because this initiative was not an active 2019 initiative. </t>
  </si>
  <si>
    <t>Instead of "Line miles to be treated", protection relay setting counts are the unit of measure.
The “In / exceeding compliance with regulations” and “Cite associated rule” columns are “NA” because there are no statutory compliance targets associated with this initiative.</t>
  </si>
  <si>
    <t>All columns are "UNKNOWN" as the 2021 scope and strategy for this initiative are not known at this time.</t>
  </si>
  <si>
    <t>All columns are "UNKNOWN" as the 2022 scope and strategy for this initiative are not known at this time.</t>
  </si>
  <si>
    <t>2.6. Circuit breaker maintenance and installation to de-energize lines upon detecting a fault: circuit breaker installs/ replacements</t>
  </si>
  <si>
    <t>2.7. Circuit breaker maintenance and installation to de-energize lines upon detecting a fault: circuit breaker relay hardware for fast curve
(SH-6)</t>
  </si>
  <si>
    <t>The original budget allocated in 2019 under the GS&amp;RP consisted of relays actually being replaced in 2019. However, given resource, outage, procurement constraints, no relays were able to be replaced in 2019. Subsequent decision was to instead focus on developing a full deployment plan for relay replacements in years 2020, 2021 and 2022. This goal to develop a full execution plan was achieved by YE2019.
Instead of "Line miles to be treated", relay count is the unit of measure.
The “In / exceeding compliance with regulations” and “Cite associated rule” columns are “NA” because there are no statutory compliance targets associated with this initiative.</t>
  </si>
  <si>
    <t>The "Line Miles to Be Treated", "Spend/treated line mile", "Risk reduction", and "Risk-spend efficiency" columns are "NA" because all 2019 spend was for project scoping and engineering/design charges for work to be done in 2020. No relays were replaced in 2019. 
Instead of "Line miles to be treated", relay count is the unit of measure.
The “In / exceeding compliance with regulations” and “Cite associated rule” columns are “NA” because there are no statutory compliance targets associated with this initiative.</t>
  </si>
  <si>
    <t>Instead of "Line miles to be treated", relay count is the unit of measure.
The “In / exceeding compliance with regulations” and “Cite associated rule” columns are “NA” because there are no statutory compliance targets associated with this initiative.</t>
  </si>
  <si>
    <t>3.1. Covered conductor installation: covered conductor
(SH-1)</t>
  </si>
  <si>
    <t xml:space="preserve">CFO: Vegetation
Balloon 
Animal 
EFF:
Wire to wire </t>
  </si>
  <si>
    <t>Covered Conductor provides ancillary benefits to EFF and wire to wire contact, in addition to CFO (primary benefit).</t>
  </si>
  <si>
    <t>Instead of "Line miles to be treated", miles of covered conductor installed is the unit of measure.</t>
  </si>
  <si>
    <t>Instead of "Line miles to be treated", miles of covered conductor installed is the unit of measure. The 372 miles includes some overhead conductor program and 4 kV cutover work. Costs also include design, engineering, and pre-construction for 2020 work.</t>
  </si>
  <si>
    <t>3.2. Covered conductor installation: tree attachment remediation
(SH-10)</t>
  </si>
  <si>
    <t>All columns are "NA" for the 2019 plan as this initiative did not begin as a stand-alone initiative until after the 2019 WMP had been filed.</t>
  </si>
  <si>
    <t>Refer to Initiative 3.1, Table 23</t>
  </si>
  <si>
    <t xml:space="preserve">Instead of "Line miles to be treated", tree attachments to be remediated is the unit of measure.
The “In / exceeding compliance with regulations” and “Cite associated rule” columns are “NA” because there are no statutory compliance targets associated with this initiative. </t>
  </si>
  <si>
    <t>Refer to Initiative 3.1, Table 24</t>
  </si>
  <si>
    <t>Refer to Initiative 3.1, Table 25</t>
  </si>
  <si>
    <t>Refer to Initiative 3.1, Table 26</t>
  </si>
  <si>
    <t>Refer to Initiative 3.1, Table 27</t>
  </si>
  <si>
    <t>3.3. Covered conductor installation: alternative technology implementation - vibration dampers
(AT-4)</t>
  </si>
  <si>
    <t>EFF:
Conductor</t>
  </si>
  <si>
    <t>The "Total per initiative spend" and "Spend/treated line mile" column is "NA" because costs to implement this initiative are part of normal labor hours and are not incremental wildfire-related costs.  In addition, the “Line miles to be treated” column is “NA” because line miles treated is not an applicable field of measurement for this initiative.
The “Other risk drivers addressed” column is “NA” as there are no secondary risk reduction drivers directly addressed by this initiative.
Updates to  vibration damper standards do not address risk drivers, the standards are used to inform construction requirements.
The “In / exceeding compliance with regulations” and “Cite associated rule” columns are “NA” because there are no statutory compliance targets associated with this initiative.</t>
  </si>
  <si>
    <t xml:space="preserve">4. Covered conductor maintenance
</t>
  </si>
  <si>
    <t>All columns are "NA" as activity is covered in Initiative 12.1, Table 23</t>
  </si>
  <si>
    <t xml:space="preserve">5. Crossarm maintenance, repair, and replacement 
</t>
  </si>
  <si>
    <t>6.1. Distribution pole replacement and reinforcement, including with composite poles: composite poles and crossarms
(SH-3)</t>
  </si>
  <si>
    <t>EFF: 
Other Equipment Types</t>
  </si>
  <si>
    <t xml:space="preserve">Instead of "Line miles to be treated", pole count is the unit of measure.
The “Other risk drivers addressed” column is “NA” as there are no secondary risk reduction drivers directly addressed by this initiative. </t>
  </si>
  <si>
    <t xml:space="preserve">The "Total per initiative spend" and "Spend/ treated line mile" columns are "NA" as the activity is covered in Initiative 3.1, Table 23.
Instead of "Line miles to be treated", pole count is the unit of measure.
The “Other risk drivers addressed” column is “NA” as there are no secondary risk reduction drivers directly addressed by this initiative. </t>
  </si>
  <si>
    <t xml:space="preserve">The total spend includes incremental costs for all composite pole replacements in HFRA. WCCP scope is 11,700 poles.
Instead of "Line miles to be treated", pole count is the unit of measure.
The “Other risk drivers addressed” column is “NA” as there are no secondary risk reduction drivers directly addressed by this initiative. </t>
  </si>
  <si>
    <t xml:space="preserve">The total spend includes incremental costs for all composite pole replacements in HFRA. WCCP scope is 16,381 poles.
Instead of "Line miles to be treated", pole count is the unit of measure.
The “Other risk drivers addressed” column is “NA” as there are no secondary risk reduction drivers directly addressed by this initiative. </t>
  </si>
  <si>
    <t xml:space="preserve">The total spend includes incremental costs for all composite pole replacements in HFRA. WCCP scope is 18,721 poles.
Instead of "Line miles to be treated", pole count is the unit of measure.
The “Other risk drivers addressed” column is “NA” as there are no secondary risk reduction drivers directly addressed by this initiative. </t>
  </si>
  <si>
    <t xml:space="preserve">The total spend includes incremental costs for all composite pole replacements in HFRA. 2020-2022 WCCP scope is 46,802 poles.
Instead of "Line miles to be treated", pole count is the unit of measure.
The “Other risk drivers addressed” column is “NA” as there are no secondary risk reduction drivers directly addressed by this initiative. </t>
  </si>
  <si>
    <t>6.2. Distribution pole replacement and reinforcement, including with composite poles: deteriorated pole</t>
  </si>
  <si>
    <t>All columns are "NA" because SCE did not forecast deteriorated poles in 2019 in the HFRA specifically.</t>
  </si>
  <si>
    <t>GO 95, Rule 44.3</t>
  </si>
  <si>
    <t xml:space="preserve">The total spend for this initiative includes cost for traditional scope of program.
Instead of "Line miles to be treated", pole count is the unit of measure.
The “Other risk drivers addressed” column is “NA” as there are no secondary risk reduction drivers directly addressed by this initiative. </t>
  </si>
  <si>
    <t>6.3. Distribution pole replacement and reinforcement, including with composite poles: poles identified during inspections</t>
  </si>
  <si>
    <t xml:space="preserve">The "Total per initiative spend", “Line miles to be treated” and "Spend/treated line mile" columns are "NA" as this initiative is covered in Initiative 9.1, Table 24.
The “Other risk drivers addressed” column is “NA” as there are no secondary risk reduction drivers directly addressed by this initiative. </t>
  </si>
  <si>
    <t>7. Expulsion fuse replacement: branch line protection strategy
(SH-4)</t>
  </si>
  <si>
    <t>CFO: All
EFF: Conductor failure, fuse failure, arrester failure, switch failure
Wire-to-wire contact</t>
  </si>
  <si>
    <t>The "Total per initiative spend", “Line miles to be treated” and "Spend/treated line mile" columns are "NA" as this initiative is covered in Initiative 17, Table 23.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t>
  </si>
  <si>
    <t>The "Total per initiative spend", “Line miles to be treated” and "Spend/treated line mile" columns are "NA" as this initiative is covered in Initiative 17, Table 23
Instead of "Line miles to be treated", location count is the unit of measure.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t>
  </si>
  <si>
    <t>Instead of "Line miles to be treated", location count is the unit of measure.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t>
  </si>
  <si>
    <t>Instead of "Line miles to be treated", location count is the unit of measure.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t>
  </si>
  <si>
    <t>8.1. Grid topology improvements to mitigate or reduce PSPS events: PSPS driven grid hardening work 
(SH-7)</t>
  </si>
  <si>
    <t>All columns are "NA" as this initiative is covered in Initiative 9, Table 23.</t>
  </si>
  <si>
    <t>8.2. Grid topology improvements to mitigate or reduce PSPS events: microgrid assessment
(PSPS-8)</t>
  </si>
  <si>
    <t xml:space="preserve">In 2019, SCE performed an assessment of Microgrids and the scope will be finalized in the Microgrids OIR filing in February 2020.
The "Total per initiative spend" and "Spend/treated line mile" column is "NA" because costs to perform the assessment are part of normal labor hours and are not incremental wildfire-related costs.  In addition, the “Line miles to be treated” column is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
</t>
  </si>
  <si>
    <t>All columns are "UNKNOWN" for this Initiative because the strategy for Microgrids will be finalized in Microgrids OIR filing in February 2020.</t>
  </si>
  <si>
    <t xml:space="preserve">9. Installation of system automation equipment: installation of system automation equipment - remote controlled automatic reclosers settings update
(SH-5)
</t>
  </si>
  <si>
    <t>GSRPMA, FHPMA</t>
  </si>
  <si>
    <t xml:space="preserve">Instead of "Line miles to be treated", number of devices is the unit of measure.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compliance targets associated with this initiative. 
</t>
  </si>
  <si>
    <t xml:space="preserve">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compliance targets associated with this initiative. 
</t>
  </si>
  <si>
    <t>All columns are "UNKNOWN"  because there is no sectionalizing device specific program beyond what was defined in GSRP</t>
  </si>
  <si>
    <t xml:space="preserve">10. Maintenance, repair, and replacement of connectors, including hotline clamps </t>
  </si>
  <si>
    <t>EFF: Splice/Clamp/Connector</t>
  </si>
  <si>
    <t>The "Total per initiative spend" and "Spend/treated line mile" columns are "NA" because SCE does not track/utilize B-materials.
The "Line miles to be treated" column is "NA" because line miles treated is not an applicable field of measurement for this initiative.
The “Other risk drivers addressed” column is “NA” as there are no secondary risk reduction drivers directly addressed by this initiative.
Connector failures may result in conductor failure.</t>
  </si>
  <si>
    <t>11. Mitigation of impact on customers and other residents affected during PSPS event</t>
  </si>
  <si>
    <t>All columns are "NA" as this initiative is covered in Initiative 5, Table 26</t>
  </si>
  <si>
    <t>12. Other corrective action</t>
  </si>
  <si>
    <t>Supporting activity</t>
  </si>
  <si>
    <t>The "Total per initiative spend" and "Spend/treated line mile" columns are "NA" because SCE does not track/utilize B-materials.
Instead of "Line miles to be treated", notifications are the unit of measure.
The “Other risk drivers addressed” column is “NA” as there are no secondary risk reduction drivers directly addressed by this initiative.</t>
  </si>
  <si>
    <t>12.1. Other corrective action: distribution remediations
(SH-12.1)</t>
  </si>
  <si>
    <t>Refer to Initiative 9.1, Table 24</t>
  </si>
  <si>
    <t>In compliance</t>
  </si>
  <si>
    <t>GO 95</t>
  </si>
  <si>
    <t>12.2. Other corrective action: transmission remediations
(SH-12.2)</t>
  </si>
  <si>
    <t>Refer to Initiative 10.1, Table 24</t>
  </si>
  <si>
    <t>12.3. Other corrective action: generation remediations
(SH-12.3)</t>
  </si>
  <si>
    <t>Exceeding Compliance</t>
  </si>
  <si>
    <t>The "Total per initiative spend", “Line miles to be treated” and "Spend/treated line mile" columns are "NA" for 2019 because inspections started in March 2019 and did not plan for remediations.</t>
  </si>
  <si>
    <t>Instead of "Line miles to be treated", projected notifications is the unit of measure. The number of notifications in the HFRA is unavailable for 2019.</t>
  </si>
  <si>
    <t xml:space="preserve">Instead of "Line miles to be treated", projected notifications is the unit of measure. </t>
  </si>
  <si>
    <t>13.  Pole loading infrastructure hardening and replacement program based on pole loading assessment program</t>
  </si>
  <si>
    <t>Refer to Initiative 6, Table 23</t>
  </si>
  <si>
    <t>The "Total per initiative spend", "Line miles to be treated" and "Spend/ treated line mile" columns are "NA" because SCE did not forecast specific HFRA pole loading program poles in 2019.</t>
  </si>
  <si>
    <t>Instead of "Line miles to be treated", number of poles are the unit of measure.</t>
  </si>
  <si>
    <t>14. Transformers maintenance and replacement</t>
  </si>
  <si>
    <t>EFF: Transformer failure</t>
  </si>
  <si>
    <t>Instead of "Line miles to be treated", notifications are the unit of measure.
The “Other risk drivers addressed” column is “NA” as there are no secondary risk reduction drivers directly addressed by this initiative.</t>
  </si>
  <si>
    <t>The "Line miles to be treated" and "Spend/treated line mile" columns for 2021 for this Initiative are "UNKNOWN" as the scope is yet to be determined.
The “Other risk drivers addressed” column is “NA” as there are no secondary risk reduction drivers directly addressed by this initiative.</t>
  </si>
  <si>
    <t>The "Line miles to be treated" and "Spend/treated line mile" columns for 2022 for this Initiative are "UNKNOWN" as the scope is yet to be determined.
The “Other risk drivers addressed” column is “NA” as there are no secondary risk reduction drivers directly addressed by this initiative.</t>
  </si>
  <si>
    <t>15. Transmission tower maintenance and replacement</t>
  </si>
  <si>
    <t>EFF: Other Equipment Types</t>
  </si>
  <si>
    <t xml:space="preserve">The "Total per initiative spend" and "Spend/treated line mile" columns are "NA" because SCE does not track/utilize B-materials.
Instead of "Line miles to be treated", notifications are the unit of measure. 
The “Other risk drivers addressed” column is “NA” as there are no secondary risk reduction drivers directly addressed by this initiative. </t>
  </si>
  <si>
    <t>16. Undergrounding of electric lines and/or equipment: undergrounding overhead conductor
(SH-2)</t>
  </si>
  <si>
    <t>The "Total per initiative spend" and "Spend/treated line mile" column is "NA" because costs to implement this initiative are part of normal labor hours and are not incremental wildfire-related costs.  In addition, the “Line miles to be treated” column is “NA” because line miles treated is not an applicable field of measurement for this initiative.
Columns are "NA" because undergrounding to start in 2021.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t>
  </si>
  <si>
    <t>Columns are "NA" because undergrounding to start in 2021.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t>
  </si>
  <si>
    <t>The “In / exceeding compliance with regulations” and “Cite associated rule” columns are “NA” because there are no statutory compliance targets associated with this initiative.</t>
  </si>
  <si>
    <t>17. Updates to grid topology to minimize risk of ignition in HFTDs</t>
  </si>
  <si>
    <t>Instead of "Line miles to be treated", location count is the unit of measure.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t>
  </si>
  <si>
    <t>The "Total per initiative spend", "Line miles to be treated", "Spend/treated line mile", "Ignition probability drivers targeted", "Risk reduction", "Risk-spend efficiency", and "Other risk drivers addressed" columns are "UNKNOWN" because the program scope is yet to be targeted for 2020, 2021 and 2022.
The “In / exceeding compliance with regulations” and “Cite associated rule” columns are “NA” because there are no statutory compliance targets associated with this initiative.</t>
  </si>
  <si>
    <t>18. Transmission overhead (TOH) review
(SH-9)</t>
  </si>
  <si>
    <t>The "Total per-initiative spend" and "Spend/ treated line mile" columns are "NA" because costs are expected to be labor only for this internal assessment using existing resources.
Instead of "Line miles to be treated", total HFRA Transmission miles is the unit of measure. 
The "Ignition probability drivers targeted" and “Other risk drivers addressed” columns are “NA” as this initiative doesn't target specific ignition probability or other risk drivers but instead supports SCE's overall wildfire mitigation efforts.
The "If new: Memorandum account" column is blank because the cost will hit overhead, so there will be no memo account treatment
The “In / exceeding compliance with regulations” and “Cite associated rule” columns are “NA” because there are no statutory compliance targets associated with this initiative.</t>
  </si>
  <si>
    <t>The "Total per-initiative spend" and "Spend/ treated line mile" columns are "NA" because costs are expected to be labor only for this internal assessment using existing resources.
Instead of "Line miles to be treated", total HFRA Transmission miles is the unit of measure.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</si>
  <si>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19. Legacy facilities
(SH-11)</t>
  </si>
  <si>
    <t>Insufficient data to model risk</t>
  </si>
  <si>
    <t xml:space="preserve">Instead of "Line miles to be treated", circuit miles is the unit of measure.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 </t>
  </si>
  <si>
    <t xml:space="preserve">Instead of "Line miles to be treated", circuit miles is the unit of measure.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 </t>
  </si>
  <si>
    <t xml:space="preserve">Instead of "Line miles to be treated", circuit miles is the unit of measure.
The "Ignition probability drivers targeted" and “Other risk drivers addressed” columns are “NA” as this initiative doesn't target specific ignition probability or other risk drivers but instead supports SCE's overall wildfire mitigation efforts. . 
The “In / exceeding compliance with regulations” and “Cite associated rule” columns are “NA” because there are no statutory compliance targets associated with this initiative. </t>
  </si>
  <si>
    <t>Table 24: Asset management and inspections</t>
  </si>
  <si>
    <t>1. Detailed inspections of distribution electric lines and equipment: distribution HFRA detailed inspections (previously ODI)</t>
  </si>
  <si>
    <t>GO 165</t>
  </si>
  <si>
    <t xml:space="preserve">Instead of "Line miles to be treated", structure count the unit of measure. </t>
  </si>
  <si>
    <t xml:space="preserve">The "Total per initiative spend", "Line miles to be treated", and "Spend/treated line mile columns are "NA" as those are included in Initiative 9.1, Table 24
</t>
  </si>
  <si>
    <t xml:space="preserve">2. Detailed inspections of Transmission electric lines and equipment
</t>
  </si>
  <si>
    <t>3. Improvement of Inspections</t>
  </si>
  <si>
    <t>Instead of "Line miles to be treated", HFRA circuit miles is the unit of measure. For distribution SCE assumes 37% of HFRA line miles (3,636 miles) will be inspected per year; for transmission SCE assumes 47% of HFRA line miles (2,045 miles) will be inspected per year.
The "Ignition probability drivers targeted" and “Other risk drivers addressed” columns are “NA” as this initiative doesn't target specific ignition probability or other risk drivers but instead supports SCE's overall wildfire mitigation efforts. 
The "If new: Memorandum account" column is "NA" because costs are part of existing training budgets.</t>
  </si>
  <si>
    <t>The "Total per-initiative spend" is "UNKNOWN" as the scope for 2021 is still to be determined.
Instead of "Line miles to be treated", HFRA circuit miles is the unit of measure. For distribution SCE assumes 37% of HFRA line miles (3,636 miles) will be inspected per year; for transmission SCE assumes 47% of HFRA line miles (2,045 miles) will be inspected per year.
The "Ignition probability drivers targeted" and “Other risk drivers addressed” columns are “NA” as this initiative doesn't target specific ignition probability or other risk drivers but instead supports SCE's overall wildfire mitigation efforts. 
The "If new: Memorandum account" column is "NA" because costs are part of existing training budgets.</t>
  </si>
  <si>
    <t>The "Total per-initiative spend" is "UNKNOWN" as the scope for 2022 is still to be determined.
Instead of "Line miles to be treated", HFRA circuit miles is the unit of measure. For distribution SCE assumes 37% of HFRA line miles (3,636 miles) will be inspected per year; for transmission SCE assumes 47% of HFRA line miles (2,045 miles) will be inspected per year.
The "Ignition probability drivers targeted" and “Other risk drivers addressed” columns are “NA” as this initiative doesn't target specific ignition probability or other risk drivers but instead supports SCE's overall wildfire mitigation efforts. 
The "If new: Memorandum account" column is "NA" because costs are part of existing training budgets.</t>
  </si>
  <si>
    <t>4. Infrared inspections of distribution electric lines and equipment: infrared inspection of energized overhead distribution facilities and equipment
(IN-3)</t>
  </si>
  <si>
    <t>EFF:
Cap Bank
Conductor
Fuse
Splice/Clamp/Connector
Transformer
Lightning arrestor
Switch</t>
  </si>
  <si>
    <t>GO 95, Rule 31.2
GO 95, Rule 31.1</t>
  </si>
  <si>
    <t xml:space="preserve">The “Other risk drivers addressed” column is “NA” as there are no secondary risk reduction drivers directly addressed by this initiative. 
</t>
  </si>
  <si>
    <t xml:space="preserve">The "Total per initiative spend" column is "NA" because the 2019 actuals are included in initiative 9.1, table 24
The “Other risk drivers addressed” column is “NA” as there are no secondary risk reduction drivers directly addressed by this initiative. 
</t>
  </si>
  <si>
    <t>The “Other risk drivers addressed” column is “NA” as there are no secondary risk reduction drivers directly addressed by this initiative. </t>
  </si>
  <si>
    <t>5. Infrared inspections of transmission electric lines and equipment: infrared inspection, corona scanning, and high definition imagery of energized overhead transmission facilities and equipment
(IN-4)</t>
  </si>
  <si>
    <t>EFF:
Conductor
Crossarm
Insulator
Splice/Clamp/Connector</t>
  </si>
  <si>
    <t>All types of object contact
Contamination</t>
  </si>
  <si>
    <t>The "Total per initiative spend" column is "NA" because the 2019 actuals are included in initiative 10.1, table 24</t>
  </si>
  <si>
    <t xml:space="preserve">The “Line miles to be treated” and "Spend/treated line mile" columns are "UNKNOWN" for 2021 because there are no miles estimated at this time
</t>
  </si>
  <si>
    <t>The “Line miles to be treated” and "Spend/treated line mile" columns are "UNKNOWN" for 2022 because there are no miles estimated at this time</t>
  </si>
  <si>
    <t>The “Line miles to be treated” and "Spend/treated line mile" columns are "NA" for 2021 and 2022 because there are no miles estimated at this time</t>
  </si>
  <si>
    <t>6. Intrusive pole inspections (IPI)</t>
  </si>
  <si>
    <t xml:space="preserve">All columns are "NA" as there was no 2019 plan for this initiative
</t>
  </si>
  <si>
    <t xml:space="preserve">EFF: Other Equipment 
</t>
  </si>
  <si>
    <t>Instead of "Line miles to be treated", number of poles to be inspected is the unit of measure. 
As a compliance program, intrusive inspections were not included in the risk modeling.
The “Other risk drivers addressed” column is “NA” as there are no secondary risk reduction drivers directly addressed by this initiative. 
IPI ‘exceeds’ compliance because GO165 requires an IPI every 20 years and SCE does one every 10 years.</t>
  </si>
  <si>
    <t>7. LiDAR inspections of distribution electric lines and equipment</t>
  </si>
  <si>
    <t>All columns are "NA" as this initiative is covered in Initiative #9.2, Table 24.</t>
  </si>
  <si>
    <t>8. LiDAR inspections of transmission electric lines and equipment</t>
  </si>
  <si>
    <t>All columns are "NA" as this initiative is covered in Initiative #10.2, Table 24.</t>
  </si>
  <si>
    <t>9.1. Other discretionary inspection of distribution electric lines and equipment, beyond inspections mandated by rules and regulations: distribution high fire risk-informed inspections
(IN-1.1)</t>
  </si>
  <si>
    <t xml:space="preserve">EFF:
Capacitor bank
Conductor
Crossarm
Insulator
Splice/Clamp/Connector
Transformer
Lightning Arrestor
Switch
</t>
  </si>
  <si>
    <t>Some types of object contact, primarily veg.</t>
  </si>
  <si>
    <t xml:space="preserve">GO 95 Rules 31.1 and 31.2 </t>
  </si>
  <si>
    <t xml:space="preserve">Instead of "Line miles to be treated", number of assets is the unit of measure. 
</t>
  </si>
  <si>
    <t xml:space="preserve">The spend for 2019 includes both ground and aerial inspections (Initiative 9.2, Table 24).
Instead of "Line miles to be treated", number of assets is the unit of measure. </t>
  </si>
  <si>
    <t xml:space="preserve">Instead of "Line miles to be treated", number of assets is the unit of measure. </t>
  </si>
  <si>
    <t>9.1.1. Other discretionary inspection of distribution electric lines and equipment, beyond inspections mandated by rules and regulations: asset defect detection using machine learning object detection
(AT-5)</t>
  </si>
  <si>
    <t>All columns are "UNKNOWN" as the scope and strategy for this initiative are not known at this time.</t>
  </si>
  <si>
    <t>9.2. Other discretionary inspection of distribution electric lines and equipment, beyond inspections mandated by rules and regulations: aerial inspections
(IN-6.1)</t>
  </si>
  <si>
    <t xml:space="preserve">CFO:
Animal
Vegetation
EFF:
Conductor
Crossarm
Insulator
Splice/Clamp/Connector
Transformer
Lightning Arrestor
Switch
</t>
  </si>
  <si>
    <t>The "Total per initiative spend", “Line miles to be treated” and "Spend/treated line mile" columns are "NA" for 2019 because this initiative's costs and scope are included in Initiative 9.1, Table 24.</t>
  </si>
  <si>
    <t xml:space="preserve">CFO:
Animal
Vegetation
EFF:
Capacitor Bank
Conductor
Crossarm
Insulator
Splice/Clamp/Connector
Transformer
Lightning Arrestor
Switch
</t>
  </si>
  <si>
    <t xml:space="preserve">Instead of "Line miles to be treated", structure count is the unit of measure. </t>
  </si>
  <si>
    <t>9.2.1. Other discretionary inspection of distribution electric lines and equipment, beyond inspections mandated by rules and regulations: unmanned aerial vehicles (UAV)
(AT-2.2)</t>
  </si>
  <si>
    <t>The "Line miles to be treated" and "Spend/treated line mile" columns are "NA" while activity is in pilot/research phase. 
Instead of ""Line miles to be treated"", all T&amp;D overhead circuit miles is the unit of measure.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</si>
  <si>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 xml:space="preserve">The "Total per initiative spend" column is not final due to work performed in 2019 and not yet billed.  
The "Line miles to be treated" and "Spend/treated line mile" columns are "NA" while activity is in pilot/research phase.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 </t>
  </si>
  <si>
    <t xml:space="preserve">The "Line miles to be treated" and "Spend/treated line mile" columns are "NA" while activity is in pilot/research phase.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 </t>
  </si>
  <si>
    <t>9.2.2. Other discretionary inspection of distribution electric lines and equipment, beyond inspections mandated by rules and regulations: UAS operations training (OP-3)</t>
  </si>
  <si>
    <t>Instead of "Line miles to be treated" , operator count is the unit of measure.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</si>
  <si>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10.1. Other discretionary inspection of transmission electric lines and equipment, beyond inspections mandated by rules and regulations: transmission risk-informed inspections in HFRA
(IN-1.2)</t>
  </si>
  <si>
    <t xml:space="preserve">CFO:
Animal
Vegetation
EFF:
Conductor
Crossarm
Insulator
Splice/Clamp/Connector
Transformer
Lightning Arrestor
</t>
  </si>
  <si>
    <t xml:space="preserve">Instead of "Line miles to be treated", the number of structures inspected in HFRA is the unit of measure. </t>
  </si>
  <si>
    <t xml:space="preserve">The spend for 2019 includes both ground and aerial inspections (Initiative 10.2, Table 24).
Instead of "Line miles to be treated", the number of structures inspected in HFRA is the unit of measure. </t>
  </si>
  <si>
    <t>Instead of "Line miles to be treated", the number of structures inspected in HFRA is the unit of measure. 
SCE modified the inspection cycles for some of its transmission overhead inspection assets to exceed compliance requirements such that, in 2020 and beyond, SCE plans to annually inspect approximately 47% of its high fire transmission assets</t>
  </si>
  <si>
    <t>10.2. Other discretionary inspection of transmission electric lines and equipment, beyond inspections mandated by rules and regulations: aerial inspections - transmission
(IN-6.2)</t>
  </si>
  <si>
    <t xml:space="preserve">CFO:
Vegetation
EFF:
Conductor
Crossarm
Insulator
Splice/Clamp/Connector
Transformer
Lightning Arrestor
</t>
  </si>
  <si>
    <t>The "Total per initiative spend", “Line miles to be treated” and "Spend/treated line mile" columns are "NA" for 2019 because this initiative's costs and scope are included in Initiative 10.1, Table 24.</t>
  </si>
  <si>
    <t>10.2.1. Other discretionary inspection of transmission electric lines and equipment, beyond inspections mandated by rules and regulations: assessment of partial discharge for transmission facilities
(AT-6)</t>
  </si>
  <si>
    <t>11. Patrol inspections of distribution electric lines and equipment</t>
  </si>
  <si>
    <t xml:space="preserve">EFF: All
</t>
  </si>
  <si>
    <t>12. Patrol inspections of transmission electric lines and equipment</t>
  </si>
  <si>
    <t>All columns are "NA" as this initiative is covered in Initiative 2, Table 24.</t>
  </si>
  <si>
    <t>13. Pole loading assessment program to determine safety factor</t>
  </si>
  <si>
    <t xml:space="preserve">Instead of "Line miles to be treated", pole count is the unit of measure. 
The "Ignition probability drivers targeted" and “Other risk drivers addressed” columns are “NA” as this initiative doesn't target specific ignition probability or other risk drivers but instead supports SCE's overall wildfire mitigation efforts. </t>
  </si>
  <si>
    <t xml:space="preserve">All columns are "NA" as this initiative is to be completed in 2020
</t>
  </si>
  <si>
    <t>14. Quality assurance / quality control of inspections:
Quality Oversight / Quality Control
(IN-2)</t>
  </si>
  <si>
    <t xml:space="preserve">CFO: Vegetation
EFF: All 
</t>
  </si>
  <si>
    <t xml:space="preserve">The "Total per initiative spend", "Spend/treated line mile", and "If new: Memorandum account" columns are "NA" because costs to implement this initiative are part of normal labor hours and are not incremental wildfire-related costs.
Instead of "Line miles to be treated", structure count is the unit of measure. 
The “In / exceeding compliance with regulations” and “Cite associated rule” columns are “NA” because there are no statutory compliance targets associated with this initiative. 
</t>
  </si>
  <si>
    <t>15. Substation inspections</t>
  </si>
  <si>
    <t>EFF: All</t>
  </si>
  <si>
    <t>ISO
WECC
GO 174</t>
  </si>
  <si>
    <t xml:space="preserve">Instead of "Line miles to be treated", count of substation inspections is the unit of measure. </t>
  </si>
  <si>
    <t>15.1 Failure Modes and Effects Analysis (FMEA)
(IN-7)</t>
  </si>
  <si>
    <t xml:space="preserve">Supporting activity </t>
  </si>
  <si>
    <t xml:space="preserve">No RSE was created as this is an enabling activity that indirectly, rather than directly, reduces risk. </t>
  </si>
  <si>
    <t xml:space="preserve">The "Total per initiative spend", "Spend/treated line mile", and "If new: Memorandum account" columns are "NA" because costs to implement this initiative are part of normal labor hours and are not incremental wildfire-related costs.  In addition, the “Line miles to be treated” column is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 
</t>
  </si>
  <si>
    <t xml:space="preserve">16. Other discretionary inspection of distribution electric lines and equipment, beyond inspections mandated by rules and regulations: generation risk-informed inspections in HFRA
(IN-5)
</t>
  </si>
  <si>
    <t>GO 95 Rule 31.2</t>
  </si>
  <si>
    <t xml:space="preserve">Instead of "Line miles to be treated", asset count is the unit of measure. 
</t>
  </si>
  <si>
    <t xml:space="preserve">Instead of "Line miles to be treated", asset count is the unit of measure. </t>
  </si>
  <si>
    <t xml:space="preserve">Instead of "Line miles to be treated", asset count is the unit of measure. 50% of applicable assets per year
</t>
  </si>
  <si>
    <t xml:space="preserve">The "Total per initiative spend", "Line miles to be treated", and "Spend/treated line mile" columns are UNKNOWN because the need for 2022 inspections will be evaluated after analysis of all assets in 2020-2021 is completed.
</t>
  </si>
  <si>
    <t>Table 25: Vegetation management and inspections</t>
  </si>
  <si>
    <t>1. Additional efforts to manage community and environmental impacts</t>
  </si>
  <si>
    <t xml:space="preserve">CFO: Vegetation </t>
  </si>
  <si>
    <t xml:space="preserve">The "Total per initiative spend" and "Spend/treated line mile" columns are "NA" because costs to implement this initiative are part of normal labor hours and the expense is absorbed in budget for communications, and it is not broken out by Wild Fire group today.  In addition, the “Line miles to be treated” column is “NA” because line miles treated is not an applicable field of measurement for this initiative.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  </t>
  </si>
  <si>
    <t>2. Detailed inspections of vegetation around distribution electric lines and equipment</t>
  </si>
  <si>
    <t xml:space="preserve">In Compliance </t>
  </si>
  <si>
    <t>GO 95, PRC 4293</t>
  </si>
  <si>
    <t xml:space="preserve">The “Other risk drivers addressed” column is “NA” as there are no secondary risk reduction drivers directly addressed by this initiative. </t>
  </si>
  <si>
    <t>3. Detailed inspections of vegetation around transmission electric lines and equipment</t>
  </si>
  <si>
    <t>GO 95, PRC 4293, FAC-003-4</t>
  </si>
  <si>
    <t>4. Emergency response vegetation management due to red flag warning or other urgent conditions</t>
  </si>
  <si>
    <t xml:space="preserve">The "Total per initiative spend" and "Spend/treated line mile" columns are "NA" because conditions do not drive additional scope.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  </t>
  </si>
  <si>
    <t>5. Fuel management and reduction of “slash” from vegetation management activities</t>
  </si>
  <si>
    <t xml:space="preserve">All columns are "NA" because "slash" from vegetation management activities are disposed or recycled by trimming/removal contractors.
  </t>
  </si>
  <si>
    <t>5.1. Fuel management and reduction of “slash” from vegetation management activities: expanded pole brushing
(VM-2)</t>
  </si>
  <si>
    <t>EFF:
Capacitor Bank
Crossarm
Insulator</t>
  </si>
  <si>
    <t>PRC 4292</t>
  </si>
  <si>
    <t xml:space="preserve">Instead of "Line miles to be treated", number of poles to be brushed is the unit of measure.
The “Other risk drivers addressed” column is “NA” as there are no secondary risk reduction drivers directly addressed by this initiative.   </t>
  </si>
  <si>
    <t>5.2. Fuel management and reduction of “slash” from vegetation management activities: expanded clearances for legacy facilities
(VM-3)</t>
  </si>
  <si>
    <t xml:space="preserve">PRC 4291 and 4293 </t>
  </si>
  <si>
    <t xml:space="preserve">Instead of "Line miles to be treated", number of assets is the unit of measure.
The “Other risk drivers addressed” column is “NA” as there are no secondary risk reduction drivers directly addressed by this initiative.   </t>
  </si>
  <si>
    <t>6. Improvement of inspections</t>
  </si>
  <si>
    <t xml:space="preserve">All columns are "NA" as this initiative is covered in Initiative #13, Table 25 </t>
  </si>
  <si>
    <t>7. LiDAR inspections of vegetation around distribution electric lines and equipment</t>
  </si>
  <si>
    <t xml:space="preserve">All columns are "NA" as this initiative is covered in Initiative #9.2, Table 24 </t>
  </si>
  <si>
    <t>8. LiDAR inspections of vegetation around transmission electric lines and equipment</t>
  </si>
  <si>
    <t>FAC-003-4</t>
  </si>
  <si>
    <t>9. Other discretionary inspection of vegetation around distribution electric lines and equipment, beyond inspections mandated by rules and regulations</t>
  </si>
  <si>
    <t>All columns are "NA" as this initiative is covered in Initiative #16.2, Table 25</t>
  </si>
  <si>
    <t>10. Other discretionary inspection of vegetation around transmission electric lines and equipment, beyond inspections mandated by rules and regulations</t>
  </si>
  <si>
    <t>11. Patrol inspections of vegetation around distribution electric lines and equipment</t>
  </si>
  <si>
    <t xml:space="preserve"> Supporting activity </t>
  </si>
  <si>
    <t xml:space="preserve"> No RSE was created as this is an enabling activity that indirectly, rather than directly, reduces risk. </t>
  </si>
  <si>
    <t xml:space="preserve">Instead of "Line miles to be treated", the canyons patrolled is the unit of measure. 
Patrols include 3 main activities: Operation Santa Ana, Canyon Patrols and At-Risk Circuit Patrols.  These 3 activities occur in 96 canyons that are patrolled annually.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  </t>
  </si>
  <si>
    <t>All columns are "NA" as this initiative is covered in Initiative #20, Table 25</t>
  </si>
  <si>
    <t>12. Patrol inspections of vegetation around transmission electric lines and equipment</t>
  </si>
  <si>
    <t>All columns are "NA" as this initiative is covered in Initiative #11, Table 25</t>
  </si>
  <si>
    <t xml:space="preserve">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  </t>
  </si>
  <si>
    <t>13. Quality assurance / quality control of inspections: quality control
(VM-5)</t>
  </si>
  <si>
    <t>14. Recruiting and training of vegetation management personnel</t>
  </si>
  <si>
    <t>All columns are "NA" because recruitment costs are embedded in personnel time, and not broken out</t>
  </si>
  <si>
    <t>15. Remediation of at-risk species</t>
  </si>
  <si>
    <t xml:space="preserve">All columns are "NA" because the team does not track this activity separately. </t>
  </si>
  <si>
    <t>16. Removal and remediation of trees with strike potential to electric lines and equipment</t>
  </si>
  <si>
    <t>All columns are "NA" as this initiative is covered in Initiative 16.1, Table 25</t>
  </si>
  <si>
    <t>16.1. Removal and remediation of trees with strike potential to electric lines and equipment: hazard tree
(VM-1)</t>
  </si>
  <si>
    <t>GO 95 Rule 35; PRC 4293</t>
  </si>
  <si>
    <t xml:space="preserve">Instead of "Line miles to be treated", number of tree assessments is the unit of measure.
The “Other risk drivers addressed” column is “NA” as there are no secondary risk reduction drivers directly addressed by this initiative.   </t>
  </si>
  <si>
    <t>16.2. Removal and remediation of trees with strike potential to electric lines and equipment: DRI quarterly inspections and tree removals (VM-4)</t>
  </si>
  <si>
    <t>CEMA</t>
  </si>
  <si>
    <t xml:space="preserve">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 </t>
  </si>
  <si>
    <t xml:space="preserve">The “Other risk drivers addressed” column is “NA” as there are no secondary risk reduction drivers directly addressed by this initiative. 
The "If new: Memorandum account" column is "UNKNOWN" because it is pending 2021 GRC decision
The “In / exceeding compliance with regulations” and “Cite associated rule” columns are “NA” because there are no statutory compliance targets associated with this initiative. </t>
  </si>
  <si>
    <t>17. Substation inspections</t>
  </si>
  <si>
    <t>All columns are "NA" as this initiative is covered in Initiative 15, Table 24</t>
  </si>
  <si>
    <t>18. Substation vegetation management</t>
  </si>
  <si>
    <t>All columns are "NA" as this activity is not broken out of the routine compliance program.</t>
  </si>
  <si>
    <t>19. Vegetation inventory system</t>
  </si>
  <si>
    <t xml:space="preserve">The "Line miles to be treated" and "Spend/treated line mile" columns are "NA" because they are not applicable fields of measurement for this initiative. 
The “Other risk drivers addressed” column is “NA” as there are no secondary risk reduction drivers directly addressed by this initiative. 
The “In / exceeding compliance with regulations” and “Cite associated rule” columns are “NA” because there are no compliance targets associated with this initiative. </t>
  </si>
  <si>
    <t>20. Vegetation management to achieve clearances around electric lines and equipment</t>
  </si>
  <si>
    <t>No RSE was calculated as this is already a compliance program</t>
  </si>
  <si>
    <t>Please note that the forecast plan costs include line clearance work in HFRA and non-HFRA.
The "Line miles to be treated" and "Spend/treated line mile" columns are "NA" because line miles treated is not an applicable field of measurement for this initiative.
The “Other risk drivers addressed” column is “NA” as there are no secondary risk reduction drivers directly addressed by this initiative. 
Vegetation management activities to maintain clearance distances from transmission and distribution lines and equipment are conducted in HFRA and non-HFRA. In HFRA, this work includes three distinct activities: 
1. Expanding clearances, where achievable, to D.17-12-024 recommended distances,
2. Maintaining those expanded clearances, and 
3. Maintaining 4 feet clearances per D.17-12-024 minimum requirements where SCE cannot achieve expanded clearances due to operational constraints.
All three of these activities in HFRA are for wildfire mitigation and reducing the probability and consequence of potential ignitions. SCE’s line clearance forecasts currently include these three activities in HFRA and line clearance maintenance in non-HFRA. The forecasts included are subject to change as there are considerable uncertainties associated with the scope of work (number of trees trimmed or removed). SCE is also modifying its business practices to record the costs to track wildfire mitigation-related costs separately. Though risk analysis is guiding some line clearance activities, the line clearance scope in HFRA is driven by Commission requirement and recommendations to mitigate wildfire risks and not informed by RSE estimates.</t>
  </si>
  <si>
    <t>Please note that the recorded costs include line clearance work in HFRA and non-HFRA and therefore on a different basis than the forecasts included in the 2019 WMP. We are unable to separate the recorded costs for wildfire mitigation and HFRA line clearance costs at this time for 2019. SCE is modifying its business practices to track wildfire mitigation and HFRA line clearance costs separately going forward.
The "Line miles to be treated" and "Spend/treated line mile" columns are "NA" because line miles treated is not an applicable field of measurement for this initiative.
The “Other risk drivers addressed” column is “NA” as there are no secondary risk reduction drivers directly addressed by this initiative.
Vegetation management activities to maintain clearance distances from transmission and distribution lines and equipment are conducted in HFRA and non-HFRA. In HFRA, this work includes three distinct activities: 
1. Expanding clearances, where achievable, to D.17-12-024 recommended distances,
2. Maintaining those expanded clearances, and 
3. Maintaining 4 feet clearances per D.17-12-024 minimum requirements where SCE cannot achieve expanded clearances due to operational constraints.
All three of these activities in HFRA are for wildfire mitigation and reducing the probability and consequence of potential ignitions. SCE’s line clearance forecasts currently include these three activities in HFRA and line clearance maintenance in non-HFRA. The forecasts included are subject to change as there are considerable uncertainties associated with the scope of work (number of trees trimmed or removed). SCE is also modifying its business practices to record the costs to track wildfire mitigation-related costs separately. Though risk analysis is guiding some line clearance activities, the line clearance scope in HFRA is driven by Commission requirement and recommendations to mitigate wildfire risks and not informed by RSE estimates.</t>
  </si>
  <si>
    <t>The 2020 spend plan includes vegetation management to achieve clearances in HFRA only.
The "Line miles to be treated" and "Spend/treated line mile" columns are "NA" because line miles treated is not an applicable field of measurement for this initiative.
The “Other risk drivers addressed” column is “NA” as there are no secondary risk reduction drivers directly addressed by this initiative. 
Vegetation management activities to maintain clearance distances from transmission and distribution lines and equipment are conducted in HFRA and non-HFRA. In HFRA, this work includes three distinct activities: 
1. Expanding clearances, where achievable, to D.17-12-024 recommended distances,
2. Maintaining those expanded clearances, and 
3. Maintaining 4 feet clearances per D.17-12-024 minimum requirements where SCE cannot achieve expanded clearances due to operational constraints.
All three of these activities in HFRA are for wildfire mitigation and reducing the probability and consequence of potential ignitions. SCE’s line clearance forecasts currently include these three activities in HFRA and line clearance maintenance in non-HFRA. The forecasts included are subject to change as there are considerable uncertainties associated with the scope of work (number of trees trimmed or removed). SCE is also modifying its business practices to record the costs to track wildfire mitigation-related costs separately. Though risk analysis is guiding some line clearance activities, the line clearance scope in HFRA is driven by Commission requirement and recommendations to mitigate wildfire risks and not informed by RSE estimates.</t>
  </si>
  <si>
    <t>The 2021 spend plan includes vegetation management to achieve clearances in HFRA only.
The "Line miles to be treated" and "Spend/treated line mile" columns are "NA" because line miles treated is not an applicable field of measurement for this initiative.
The “Other risk drivers addressed” column is “NA” as there are no secondary risk reduction drivers directly addressed by this initiative.
Vegetation management activities to maintain clearance distances from transmission and distribution lines and equipment are conducted in HFRA and non-HFRA. In HFRA, this work includes three distinct activities: 
1. Expanding clearances, where achievable, to D.17-12-024 recommended distances,
2. Maintaining those expanded clearances, and 
3. Maintaining 4 feet clearances per D.17-12-024 minimum requirements where SCE cannot achieve expanded clearances due to operational constraints.
All three of these activities in HFRA are for wildfire mitigation and reducing the probability and consequence of potential ignitions. SCE’s line clearance forecasts currently include these three activities in HFRA and line clearance maintenance in non-HFRA. The forecasts included are subject to change as there are considerable uncertainties associated with the scope of work (number of trees trimmed or removed). SCE is also modifying its business practices to record the costs to track wildfire mitigation-related costs separately. Though risk analysis is guiding some line clearance activities, the line clearance scope in HFRA is driven by Commission requirement and recommendations to mitigate wildfire risks and not informed by RSE estimates.</t>
  </si>
  <si>
    <t>The 2022 spend plan includes vegetation management to achieve clearances in HFRA only.
The "Line miles to be treated" and "Spend/treated line mile" columns are "NA" because line miles treated is not an applicable field of measurement for this initiative.
The “Other risk drivers addressed” column is “NA” as there are no secondary risk reduction drivers directly addressed by this initiative.
Vegetation management activities to maintain clearance distances from transmission and distribution lines and equipment are conducted in HFRA and non-HFRA. In HFRA, this work includes three distinct activities: 
1. Expanding clearances, where achievable, to D.17-12-024 recommended distances,
2. Maintaining those expanded clearances, and 
3. Maintaining 4 feet clearances per D.17-12-024 minimum requirements where SCE cannot achieve expanded clearances due to operational constraints.
All three of these activities in HFRA are for wildfire mitigation and reducing the probability and consequence of potential ignitions. SCE’s line clearance forecasts currently include these three activities in HFRA and line clearance maintenance in non-HFRA. The forecasts included are subject to change as there are considerable uncertainties associated with the scope of work (number of trees trimmed or removed). SCE is also modifying its business practices to record the costs to track wildfire mitigation-related costs separately. Though risk analysis is guiding some line clearance activities, the line clearance scope in HFRA is driven by Commission requirement and recommendations to mitigate wildfire risks and not informed by RSE estimates.</t>
  </si>
  <si>
    <t>The 2020-2022 spend plan includes vegetation management to achieve clearances in HFRA only.
The "Line miles to be treated" and "Spend/treated line mile" columns are "NA" because line miles treated is not an applicable field of measurement for this initiative.
The “Other risk drivers addressed” column is “NA” as there are no secondary risk reduction drivers directly addressed by this initiative.
Vegetation management activities to maintain clearance distances from transmission and distribution lines and equipment are conducted in HFRA and non-HFRA. In HFRA, this work includes three distinct activities: 
1. Expanding clearances, where achievable, to D.17-12-024 recommended distances,
2. Maintaining those expanded clearances, and 
3. Maintaining 4 feet clearances per D.17-12-024 minimum requirements where SCE cannot achieve expanded clearances due to operational constraints.
All three of these activities in HFRA are for wildfire mitigation and reducing the probability and consequence of potential ignitions. SCE’s line clearance forecasts currently include these three activities in HFRA and line clearance maintenance in non-HFRA. The forecasts included are subject to change as there are considerable uncertainties associated with the scope of work (number of trees trimmed or removed). SCE is also modifying its business practices to record the costs to track wildfire mitigation-related costs separately. Though risk analysis is guiding some line clearance activities, the line clearance scope in HFRA is driven by Commission requirement and recommendations to mitigate wildfire risks and not informed by RSE estimates.</t>
  </si>
  <si>
    <t>Table 26: Grid operations and protocols</t>
  </si>
  <si>
    <t xml:space="preserve">1. Automatic recloser operations </t>
  </si>
  <si>
    <t>Costs for installation of system automation equipment are discussed in Initiative 9, Table 23; costs for recloser settings and operations are part of base O&amp;M.
This mitigation program allows SCE to remotely change the mode of protection during elevated fire weather threat.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</si>
  <si>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1.1. Annual SOB 322 review
(OP-1)</t>
  </si>
  <si>
    <t xml:space="preserve">The "Total per initiative spend" and "Spend/treated line mile" columns are "NA" because costs to implement this initiative are part of normal labor hours and are not incremental wildfire-related costs.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
</t>
  </si>
  <si>
    <t xml:space="preserve">2. Crew-accompanying ignition prevention and suppression resources and services </t>
  </si>
  <si>
    <t xml:space="preserve">Entire initiative is "NA" because SCE does not utilize crew-accompanying ignition prevention and suppression resources and services.  </t>
  </si>
  <si>
    <t xml:space="preserve">3. Personnel work procedures and training in conditions of elevated fire risk </t>
  </si>
  <si>
    <t>All columns are "NA" as this initiative is covered in Initiative 8, Table 29</t>
  </si>
  <si>
    <t>4. Protocols for PSPS re-energization</t>
  </si>
  <si>
    <t xml:space="preserve">5. PSPS events and mitigation of PSPS impacts  </t>
  </si>
  <si>
    <t>FRMMA, GSRPMA</t>
  </si>
  <si>
    <t>This initiative include PSPS event-related costs only; costs for mitigation of PSPS impacts are discussed in Initiative 5.1 - 5.6 and Initiative 7, Table 26. 
The "Line miles to be treated" and "Spend/treated line mile" columns are "NA" because line miles treated is not an applicable field of measurement for this initiative.
RSE calculation includes costs from all PSPS events and mitigation activities.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t>
  </si>
  <si>
    <t>5.1. PSPS events and mitigation of PSPS impacts: community resource centers
(PSPS-2)</t>
  </si>
  <si>
    <t xml:space="preserve"> Refer to Initiative 5, Table 26</t>
  </si>
  <si>
    <t>Instead of "Line miles to be treated", number of incremental Community Resource Centers is the unit of measure.
The “In / exceeding compliance with regulations” and “Cite associated rule” columns are “NA” because there are no statutory compliance targets associated with this initiative.</t>
  </si>
  <si>
    <t>5.2. PSPS events and mitigation of PSPS impacts: customer resiliency equipment incentives
(PSPS-3)</t>
  </si>
  <si>
    <t>SCE is currently in the process of setting up a pilot for this Initiative.
The "Line miles to be treated" and "Spend/treated line mile" columns are "NA" because line miles treated is not an applicable field of measurement for this initiative.
The “In / exceeding compliance with regulations” and “Cite associated rule” columns are “NA” because there are no statutory compliance targets associated with this initiative.</t>
  </si>
  <si>
    <t>SCE is currently in the process of setting up a pilot for this Initiative. The costs for 2020 are still to be determined.
Instead of "Line miles to be treated", number of customers in the program is the unit of measure.
The “In / exceeding compliance with regulations” and “Cite associated rule” columns are “NA” because there are no statutory compliance targets associated with this initiative.</t>
  </si>
  <si>
    <t>Instead of "Line miles to be treated", number of customers in the program is the unit of measure. The scope for 2021 is still to be determined.
The “In / exceeding compliance with regulations” and “Cite associated rule” columns are “NA” because there are no statutory compliance targets associated with this initiative.</t>
  </si>
  <si>
    <t>Instead of "Line miles to be treated", number of customers in the program is the unit of measure. The scope for 2022 is still to be determined.
The “In / exceeding compliance with regulations” and “Cite associated rule” columns are “NA” because there are no statutory compliance targets associated with this initiative.</t>
  </si>
  <si>
    <t>Instead of "Line miles to be treated", number of customers in the program is the unit of measure.
SCE has forecasted a rollout of this Initiative based on the successful completion of the pilot done in 2020. The number of customers for 2021-2022 are still to be determined.
The “In / exceeding compliance with regulations” and “Cite associated rule” columns are “NA” because there are no statutory compliance targets associated with this initiative.</t>
  </si>
  <si>
    <t>5.3. PSPS events and mitigation of PSPS impacts: income qualified critical care (IQCC) customer battery backup incentive program
(PSPS-4)</t>
  </si>
  <si>
    <t>All columns are "NA" for the 2019 actual as this initiative did not begin until 2020.</t>
  </si>
  <si>
    <t>SB 167</t>
  </si>
  <si>
    <t>Instead of "Line miles to be treated", number of customers eligible for the program is the unit of measure.
The "Ignition probability drivers targeted" and “Other risk drivers addressed” columns are “NA” as this initiative doesn't target specific ignition probability or other risk drivers but instead supports SCE's overall wildfire mitigation efforts.</t>
  </si>
  <si>
    <t>5.4. PSPS events and mitigation of PSPS impacts: MICOP partnership
(PSPS-5)</t>
  </si>
  <si>
    <t>PSPS Decision, 2019 WMP Decision</t>
  </si>
  <si>
    <t>The MICOP partnership began in Q4 of 2019, the majority of deliverables will be executed in 2020. 2019 spend is "NA" because the MICOP grant partnership was funded through corporate philanthropy shareholder budget.
The "Line miles to be treated" and "Spend/treated line mile" columns are "NA" because line miles treated is not an applicable field of measurement for this initiative for work done in 2019.</t>
  </si>
  <si>
    <t>2020 spend is "UNKNOWN" because future funding is determined on a yearly basis and evaluated based on program execution and annual Corporate Contributions budget. 
The "Line miles to be treated" and "Spend/treated line mile" columns are "NA" because line miles treated is not an applicable field of measurement for this initiative for work done in 2019.</t>
  </si>
  <si>
    <t>2021 spend is "UNKNOWN" because future funding is determined on a yearly basis and evaluated based on program execution and annual Corporate Contributions budget. 
The "Line miles to be treated" and "Spend/treated line mile" columns are "NA" because line miles treated is not an applicable field of measurement for this initiative for work done in 2019.</t>
  </si>
  <si>
    <t>2022 spend is "UNKNOWN" because future funding is determined on a yearly basis and evaluated based on program execution and annual Corporate Contributions budget. 
The "Line miles to be treated" and "Spend/treated line mile" columns are "NA" because line miles treated is not an applicable field of measurement for this initiative for work done in 2019.</t>
  </si>
  <si>
    <t>2021-2022 spend is "UNKNOWN" because future funding is determined on a yearly basis and evaluated based on program execution and annual Corporate Contributions budget. 
The "Line miles to be treated" and "Spend/treated line mile" columns are "NA" because line miles treated is not an applicable field of measurement for this initiative for work done in 2019.</t>
  </si>
  <si>
    <t>5.5. PSPS events and mitigation of PSPS impacts: independent living centers partnership
(PSPS-6)</t>
  </si>
  <si>
    <t>The "Line miles to be treated" and "Spend/treated line mile" columns are "NA" because this initiative was funded through corporate philanthropy shareholder budget.
The "Ignition probability drivers targeted" and “Other risk drivers addressed” columns are “NA” as this initiative doesn't target specific ignition probability or other risk drivers but instead supports SCE's overall wildfire mitigation efforts.</t>
  </si>
  <si>
    <t>2020 spend and scope is "UNKNOWN" because future funding is determined on a yearly basis and evaluated based on program execution and annual Corporate Contributions budget. 
The "Ignition probability drivers targeted" and “Other risk drivers addressed” columns are “NA” as this initiative doesn't target specific ignition probability or other risk drivers but instead supports SCE's overall wildfire mitigation efforts.</t>
  </si>
  <si>
    <t>2021 spend and scope is "UNKNOWN" because future funding is determined on a yearly basis and evaluated based on program execution and annual Corporate Contributions budget. 
The "Ignition probability drivers targeted" and “Other risk drivers addressed” columns are “NA” as this initiative doesn't target specific ignition probability or other risk drivers but instead supports SCE's overall wildfire mitigation efforts.</t>
  </si>
  <si>
    <t>2022 spend and scope is "UNKNOWN" because future funding is determined on a yearly basis and evaluated based on program execution and annual Corporate Contributions budget. 
The "Ignition probability drivers targeted" and “Other risk drivers addressed” columns are “NA” as this initiative doesn't target specific ignition probability or other risk drivers but instead supports SCE's overall wildfire mitigation efforts.</t>
  </si>
  <si>
    <t>2020-2022 spend and scope is "UNKNOWN" because future funding is determined on a yearly basis and evaluated based on program execution and annual Corporate Contributions budget. 
The "Ignition probability drivers targeted" and “Other risk drivers addressed” columns are “NA” as this initiative doesn't target specific ignition probability or other risk drivers but instead supports SCE's overall wildfire mitigation efforts.</t>
  </si>
  <si>
    <t>5.6. PSPS events and mitigation of PSPS impacts: community outreach
(PSPS-7)</t>
  </si>
  <si>
    <t>The "Line miles to be treated" and "Spend/treated line mile" columns are "NA" because line miles treated is not an applicable field of measurement for this initiative.
The “In / exceeding compliance with regulations” and “Cite associated rule” columns are “NA” because there are no statutory compliance targets associated with this initiative.</t>
  </si>
  <si>
    <t>The "Total per-initiative spend" is "NA" as the 2019 actuals for this initiative are included with Initiative 2, Table 29.
The "Line miles to be treated" and "Spend/treated line mile" columns are "NA" because line miles treated is not an applicable field of measurement for this initiative.
The “In / exceeding compliance with regulations” and “Cite associated rule” columns are “NA” because there are no statutory compliance targets associated with this initiative.</t>
  </si>
  <si>
    <t>5.7. PSPS events and mitigation of PSPS impacts: wildfire infrastructure protection team additional staffing
(OP-2)</t>
  </si>
  <si>
    <t>5.8. PSPS events and mitigation of PSPS impacts: SGIP resiliency</t>
  </si>
  <si>
    <t>All columns are "NA" for the 2019 actuals as this initiative did not begin until 2020.</t>
  </si>
  <si>
    <t xml:space="preserve"> Under assessment/pilot </t>
  </si>
  <si>
    <t xml:space="preserve"> No RSE was calculated as the purpose of the assessment is to learn and assess the effectiveness of the mitigation. </t>
  </si>
  <si>
    <t>California Equity Resiliency Budget (Public Purpose Funds)</t>
  </si>
  <si>
    <t>D.19-09-027 and D.20-01-021</t>
  </si>
  <si>
    <t>The funding for this initiative come from the Public Purpose Funds.
Instead of "Line miles to be treated", umber of customers in the SGIP program is the unit of measure.
The "Ignition probability drivers targeted" and “Other risk drivers addressed” columns are “NA” as this initiative doesn't target specific ignition probability or other risk drivers but instead supports SCE's overall wildfire mitigation efforts.</t>
  </si>
  <si>
    <t>6. Stationed and on-call ignition prevention and suppression resources and services</t>
  </si>
  <si>
    <t>All columns for this Initiative are "NA" because SCE does not utilize stationed and on-call ignition prevention and suppression resources and services.</t>
  </si>
  <si>
    <t>7. De-energization notifications
(PSPS-1)</t>
  </si>
  <si>
    <t>PSPS OIR</t>
  </si>
  <si>
    <t>The "Line miles to be treated" and "Spend/treated line mile" columns are "NA" because line miles treated is not an applicable field of measurement for this initiative.
The "Line miles to be treated" and "Spend/treated line mile" columns are "NA" because line miles treated is not an applicable field of measurement for this initiative.</t>
  </si>
  <si>
    <t>Table 27: Data governance</t>
  </si>
  <si>
    <t>1. Centralized repository for data</t>
  </si>
  <si>
    <t>2. Collaborative research on utility ignition and/or wildfire</t>
  </si>
  <si>
    <t>The "Total per initiative spend", "Spend/treated line mile" and "If new: Memorandum account" columns are "NA" because costs to implement this initiative are used as shared resources and the incremental wildfire-related costs are not tracked at this level.  In addition, the “Line miles to be treated” column is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</si>
  <si>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3. Documentation and disclosure of wildfire-related data and algorithms</t>
  </si>
  <si>
    <t>4. Tracking and analysis of near miss data</t>
  </si>
  <si>
    <t>The "Total per initiative spend", "Spend/treated line mile" and "If new: Memorandum account" columns are "NA" because costs to implement this initiative are used as shared resources and the incremental wildfire-related costs are not tracked at this level.  In addition, the “Line miles to be treated” column is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
There is no single integrated data repository against which the algorithms and models are run. The data sets that are used and how they are managed is captured in the narrative document for Section 5.3.7.</t>
  </si>
  <si>
    <t xml:space="preserve">Table 28: Resource allocation methodology </t>
  </si>
  <si>
    <t>1. Allocation methodology development and application</t>
  </si>
  <si>
    <t>The "Total per initiative spend" and "Spend/treated line mile" columns are "NA" because costs to implement this initiative are used as shared resources and the incremental wildfire-related costs are not tracked at this level.  In addition, the “Line miles to be treated” column is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</si>
  <si>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2. Risk reduction scenario development and analysis</t>
  </si>
  <si>
    <t>3. Risk spend efficiency analysis</t>
  </si>
  <si>
    <t>4. Organizational Support - PMO, OCM, and wildfire-related IT support</t>
  </si>
  <si>
    <t>FRMMA, WMPMA, GSRPMA</t>
  </si>
  <si>
    <t>The "Line miles to be treated" and "Spend/treated line mile" columns are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</si>
  <si>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 xml:space="preserve">Table 29: Emergency planning and preparedness </t>
  </si>
  <si>
    <t>1. Adequate and trained workforce for service restoration
(DEP-2)</t>
  </si>
  <si>
    <t>GO 166</t>
  </si>
  <si>
    <t>The "Total per initiative spend", "Spend/treated line mile" and "Existing/ new" columns are "NA" because costs to implement this initiative are part of normal labor hours and are not tracked as incremental wildfire-related costs.  In addition, the “Line miles to be treated” column is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t>
  </si>
  <si>
    <t>2. Community outreach, public awareness, and communications efforts
(DEP-1.1 - DEP-1.3, DEP-3)</t>
  </si>
  <si>
    <t xml:space="preserve">R-1812005
</t>
  </si>
  <si>
    <t>This initiative activity includes costs associated with customer engagement, direct customer mailings, and town hall community meetings.
The "Line miles to be treated" and "Spend/treated line mile" columns are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t>
  </si>
  <si>
    <t>2019 Actual</t>
  </si>
  <si>
    <t>D. 19-017-015</t>
  </si>
  <si>
    <t>3. Customer support in emergencies</t>
  </si>
  <si>
    <t>4. Disaster and emergency preparedness plan</t>
  </si>
  <si>
    <t>5. Preparedness and planning for service restoration</t>
  </si>
  <si>
    <t>Instead of "Line miles to be treated", the number of patrols is the unit of measure.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</si>
  <si>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6. Protocols in place to learn from wildfire events</t>
  </si>
  <si>
    <t>7. Customer research and education
(DEP-4)</t>
  </si>
  <si>
    <t>The "Total per initiative spend", “Line miles to be treated” and "Spend/treated line mile" columns are "NA" as they are covered in Initiative 2, Table 29.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</si>
  <si>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The "Line miles to be treated" and "Spend/treated line mile" columns are "NA" because line miles treated is not an applicable field of measurement for this initiative._x000D_
_x000D_
The "Ignition probability drivers targeted" and “Other risk drivers addressed” columns are “NA” as this initiative doesn't target specific ignition probability or other risk drivers but instead supports SCE's overall wildfire mitigation efforts._x000D_
_x000D_
The “In / exceeding compliance with regulations” and “Cite associated rule” columns are “NA” because there are no statutory compliance targets associated with this initiative.</t>
  </si>
  <si>
    <t>Table 30: Stakeholder cooperation and community engagement</t>
  </si>
  <si>
    <t>1. Community engagement</t>
  </si>
  <si>
    <t xml:space="preserve">ESRB 8
D. 19-017-015
</t>
  </si>
  <si>
    <t>The "Total per initiative spend", "Spend/treated line mile" and "If new: Memorandum account" columns are "NA" because costs to implement this initiative are part of normal labor hours and are not incremental wildfire-related costs. 
The "Line miles to be treated" columns is "NA", instead SCE met with local government and other stakeholders and tribal officials in SCE's HFRA to review SCE's WMP and PSPS protocols and held regular updates with local emergency officials.
The "Ignition probability drivers targeted" and “Other risk drivers addressed” columns are “NA” as this initiative doesn't target specific ignition probability or other risk drivers but instead supports SCE's overall wildfire mitigation efforts.</t>
  </si>
  <si>
    <t xml:space="preserve">The "Total per initiative spend", "Spend/treated line mile" and "If new: Memorandum account" columns are "NA" because costs to implement this initiative are part of normal labor hours and are not incremental wildfire-related costs. _x000D_
_x000D_
The "Line miles to be treated" columns is "NA", instead SCE met with local government and other stakeholders and tribal officials in SCE's HFRA to review SCE's WMP and PSPS protocols and held regular updates with local emergency officials. In 2019, SCE met with 145 local governments and tribes in HFRA, participated in approximately 80 other meetings and presentations with stakeholders, and held regular updates with County Operational Areas. 
 _x000D_
The "Ignition probability drivers targeted" and “Other risk drivers addressed” columns are “NA” as this initiative doesn't target specific ignition probability or other risk drivers but instead supports SCE's overall wildfire mitigation efforts.
</t>
  </si>
  <si>
    <t>The "Total per initiative spend", "Spend/treated line mile" and "If new: Memorandum account" columns are "NA" because costs to implement this initiative are part of normal labor hours and are not incremental wildfire-related costs. 
The "Line miles to be treated" columns is "NA", instead SCE intends to meet with local government and other stakeholders and tribal officials in SCE's HFRA to review SCE's WMP and PSPS protocols and hold regular updates with local emergency officials.
The "Ignition probability drivers targeted" and “Other risk drivers addressed” columns are “NA” as this initiative doesn't target specific ignition probability or other risk drivers but instead supports SCE's overall wildfire mitigation efforts.</t>
  </si>
  <si>
    <t>2. Cooperation and best practice sharing with agencies outside CA</t>
  </si>
  <si>
    <t>The "Total per initiative spend", "Spend/treated line mile" and "If new: Memorandum account" columns is "NA" because costs to implement this initiative are part of normal labor hours and are not incremental wildfire-related costs.  In addition, the “Line miles to be treated” column is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</si>
  <si>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The "Total per initiative spend", "Spend/treated line mile" and "If new: Memorandum account" columns is "NA" because costs to implement this initiative are part of normal labor hours and are not incremental wildfire-related costs.  In addition, the “Line miles to be treated” column is “NA” because line miles treated is not an applicable field of measurement for this initiative. Instead SCE intends to present or share wildfire lessons learned at a minimum of 10 events with audiences outside of California. Audiences could be a combination of technical, government agencies, industry associations, utilities or universities outside of California.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</si>
  <si>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The "Total per initiative spend", "Spend/treated line mile" and "If new: Memorandum account" columns is "NA" because costs to implement this initiative are part of normal labor hours and are not incremental wildfire-related costs.  In addition, the “Line miles to be treated” column is “NA” because line miles treated is not an applicable field of measurement for this initiative. Instead SCE intends to present or share wildfire lessons learned at a minimum of 10 events per year (2020-2022) with audiences outside of California. Audiences could be a combination of technical, government agencies, industry associations, utilities or universities outside of California.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</si>
  <si>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3. Cooperation with suppression agencies</t>
  </si>
  <si>
    <t>PRC 4292 and 4293</t>
  </si>
  <si>
    <t>The "Total per initiative spend", "Spend/treated line mile" and "If new: Memorandum account" columns is "NA" because costs to implement this initiative are part of normal labor hours and are not incremental wildfire-related costs.  In addition, the “Line miles to be treated” column is “NA” because line miles treated is not an applicable field of measurement for this initiative.
The “Other risk drivers addressed” column is “NA” as there are no secondary risk reduction drivers directly addressed by this initiative.</t>
  </si>
  <si>
    <t>4. Forest service and fuel reduction cooperation and joint roadmap</t>
  </si>
  <si>
    <t xml:space="preserve">In the "Line miles to be treated" column the number of line miles shown includes both HFRA and non-HFRA line miles.
The “Other risk drivers addressed” column is “NA” as there are no secondary risk reduction drivers directly addressed by this initiative. </t>
  </si>
  <si>
    <t>The "Total per initiative spend", "Line miles to be treated", and "Spend/treated line mile columns are "NA" as those are included in Initiative 10.1, Table 24</t>
  </si>
  <si>
    <t xml:space="preserve">The "Line miles to be treated" and "Spend/treated line mile" columns are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
Reporting for the SB901 activities is from a consolidated data repository (SAS VA). There is however no single integrated data store that contains all the data for the WFMP. See Section 5.3.7 for a list of the data sets and how the data is managed. </t>
  </si>
  <si>
    <t>Instead of "Line miles to be treated", number of weather station installations is the unit of measure.
Advanced weather monitoring will not directly reduce risk drivers, but informs the primary inputs into the PSPS decision that reduce wildfire risk.
The “In / exceeding compliance with regulations” and “Cite associated rule” columns are “NA” because there are no statutory compliance targets associated with this initiative. 
Values in columns H-K are repeated from the risk columns in Table 26, Initiative 5.</t>
  </si>
  <si>
    <t xml:space="preserve">Instead of "Line miles to be treated", number of weather station installations is the unit of measure.
Advanced weather monitoring will not directly reduce risk drivers, but informs the primary inputs into the PSPS decision that reduce wildfire risk.
The “In / exceeding compliance with regulations” and “Cite associated rule” columns are “NA” because there are no statutory compliance targets associated with this initiative.
Values in columns H-K are repeated from the risk columns in Table 26, Initiative 5. </t>
  </si>
  <si>
    <t>The "Total per initiative spend" for 2019 actual is "NA" as this initiative is covered in Initiative 4.3, Table 22.
The “In / exceeding compliance with regulations” and “Cite associated rule” columns are “NA” because there are no statutory compliance targets associated with this initiative.
Values in columns H-K are repeated from the risk columns in Table 26, Initiative 5.</t>
  </si>
  <si>
    <t>Instead of "Line miles to be treated", HFRA square miles is the unit of measure with SCE's Fuel Sampling to cover a sample population of 4,500 square miles within the HFRA.
The “In / exceeding compliance with regulations” and “Cite associated rule” columns are “NA” because there are no statutory compliance targets associated with this initiative.
Values in columns H-K are repeated from the risk columns in Table 26, Initiative 5.</t>
  </si>
  <si>
    <t>Surface and canopy vegetation mapping allows for better fire spread calculations which will allow for more accurate assessment of risk.
The "Line miles to be treated" and "Spend/treated line mile" columns are "NA" because line miles treated is not an applicable field of measurement for this initiative.
Surface &amp; Canopy Fuels Mapping will improve wildfire modeling capabilities but will not directly reduce risk drivers.  This wildfire modeling will improve PSPS decisions.
The “In / exceeding compliance with regulations” and “Cite associated rule” columns are “NA” because there are no statutory compliance targets associated with this initiative. 
Values in columns H-K are repeated from the risk columns in Table 26, Initiative 5.</t>
  </si>
  <si>
    <t>The "Line miles to be treated" and "Spend/treated line mile" columns are "NA" because line miles treated is not an applicable field of measurement for this initiative.
Remote Sensing will improve wildfire modeling capabilities but will not directly reduce risk drivers.  This wildfire modeling will improve PSPS decisions.
_x000D_
The “In / exceeding compliance with regulations” and “Cite associated rule” columns are “NA” because there are no statutory compliance targets associated with this initiative. 
Values in columns H-K are repeated from the risk columns in Table 26, Initiative 5.</t>
  </si>
  <si>
    <t>The "Line miles to be treated" and "Spend/treated line mile" columns are "NA" because line miles treated is not an applicable field of measurement for this initiative.
This mitigation is focused on improving overall understanding of environmental factors (weather and fuels) and their relationship with ignition drivers for utility caused wildfires.  These models will be used to inform wildfire mitigation activities and real-time decision making for PSPS events.
The “In / exceeding compliance with regulations” and “Cite associated rule” columns are “NA” because there are no statutory compliance targets associated with this initiative. 
Values in columns H-K are repeated from the risk columns in Table 26, Initiative 5.</t>
  </si>
  <si>
    <t>The "Line miles to be treated" and "Spend/treated line mile" columns are "NA" because line miles treated is not an applicable field of measurement for this initiative.
Forecast of fire ignition and spread will not directly reduce risk drivers, but informs the primary inputs into the PSPS decision that reduce wildfire risk.
The “In / exceeding compliance with regulations” and “Cite associated rule” columns are “NA” because there are no statutory compliance targets associated with this initiative.
Values in columns H-K are repeated from the risk columns in Table 26, Initiative 5.</t>
  </si>
  <si>
    <t>The "Line miles to be treated" and "Spend/treated line mile" columns are "NA" because line miles treated is not an applicable field of measurement for this initiative.
Weather modeling and forecast of fire ignition and spread will not directly reduce risk drivers, but informs the primary inputs into the PSPS decision that reduce wildfire risk.
The “In / exceeding compliance with regulations” and “Cite associated rule” columns are “NA” because there are no statutory compliance targets associated with this initiative. 
Values in columns H-K are repeated from the risk columns in Table 26, Initiative 5.</t>
  </si>
  <si>
    <t>The "Total per initiative spend" and "Spend/treated line mile" columns are "NA" because maintenance costs are at the work order level, and grouped with other maintenance efforts, and are thus are not possible to be separated. SCE does not track/unitize B-materials.
Instead of "Line miles to be treated", notifications in HFTD is the unit of measure. 
Values in columns H-K are repeated from the risk columns in Table 24, Initiative 9.1</t>
  </si>
  <si>
    <t>The "Total per initiative spend" and "Spend/treated line mile" columns are "NA" because maintenance costs are at the work order level, and grouped with other maintenance efforts, and are thus are not possible to be separated. SCE does not track/unitize B-materials.
Instead of "Line miles to be treated", notifications in HFTD is the unit of measure. The numbers in future years are expected to increase as new work is identified from SCE's inspection programs.
Values in columns H-K are repeated from the risk columns in Table 24, Initiative 9.1</t>
  </si>
  <si>
    <t xml:space="preserve">The "Total per-initiative spend", and "Spend/ treated line mile" columns are "UNKNOWN" because this analysis won't be available until after the 2020 WMP filing.
The “In / exceeding compliance with regulations” and “Cite associated rule” columns are “NA” because there are no compliance targets associated with this initiative. 
Values in columns H-K are repeated from the risk columns in Table 26, Initiative 5.
</t>
  </si>
  <si>
    <t>The “Line miles to be treated” and "Spend/treated line mile" columns are "NA" for 2019 because SCE did not plan for remediations
Instead of "Line miles to be treated", notifications is the unit of measure. 
Values in columns H-K are repeated from the risk columns in Table 24, Initiative 9.1</t>
  </si>
  <si>
    <t>Instead of "Line miles to be treated", notifications is the unit of measure. 
Values in columns H-K are repeated from the risk columns in Table 24, Initiative 9.1</t>
  </si>
  <si>
    <t>The “Line miles to be treated” and "Spend/treated line mile" columns are "NA" for 2019 because SCE did not plan for remediations
Instead of "Line miles to be treated", notifications is the unit of measure. 
The “Other risk drivers addressed” column is “NA” as there are no secondary risk reduction drivers directly addressed by this initiative. 
Values in columns H-K are repeated from the risk columns in Table 24, Initiative 10.1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</si>
</sst>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6" formatCode="&quot;$&quot;#,##0_);[Red]\(&quot;$&quot;#,##0\)"/>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_([$$-409]* #,##0_);_([$$-409]* \(#,##0\);_([$$-409]* &quot;-&quot;??_);_(@_)"/>
    <numFmt numFmtId="167" formatCode="_([$$-409]* #,##0.00_);_([$$-409]* \(#,##0.00\);_([$$-409]* &quot;-&quot;??_);_(@_)"/>
    <numFmt numFmtId="168" formatCode="#,##0.0"/>
    <numFmt numFmtId="169" formatCode="0.0"/>
    <numFmt numFmtId="170" formatCode="&quot;$&quot;#,##0"/>
  </numFmts>
  <fonts count="13" x14ac:knownFonts="1">
    <font>
      <sz val="11"/>
      <color theme="1"/>
      <name val="Calibri"/>
      <family val="2"/>
      <scheme val="minor"/>
    </font>
    <font>
      <b/>
      <sz val="12"/>
      <color theme="1"/>
      <name val="Calibri"/>
      <family val="2"/>
      <scheme val="minor"/>
    </font>
    <font>
      <sz val="11"/>
      <color theme="1"/>
      <name val="Calibri"/>
      <family val="2"/>
      <scheme val="minor"/>
    </font>
    <font>
      <sz val="10"/>
      <color theme="1"/>
      <name val="Segoe UI"/>
      <family val="2"/>
    </font>
    <font>
      <b/>
      <sz val="11"/>
      <color rgb="FFFF0000"/>
      <name val="Calibri"/>
      <family val="2"/>
      <scheme val="minor"/>
    </font>
    <font>
      <sz val="12"/>
      <color theme="1"/>
      <name val="Calibri"/>
      <family val="2"/>
      <scheme val="minor"/>
    </font>
    <font>
      <sz val="11"/>
      <name val="Calibri"/>
      <family val="2"/>
      <scheme val="minor"/>
    </font>
    <font>
      <sz val="11"/>
      <color rgb="FF000000"/>
      <name val="Calibri"/>
      <family val="2"/>
      <scheme val="minor"/>
    </font>
    <font>
      <sz val="8"/>
      <name val="Calibri"/>
      <family val="2"/>
      <scheme val="minor"/>
    </font>
    <font>
      <sz val="10"/>
      <color theme="1"/>
      <name val="Calibri"/>
      <family val="2"/>
      <scheme val="minor"/>
    </font>
    <font>
      <b/>
      <sz val="10"/>
      <color theme="1"/>
      <name val="Arial"/>
      <family val="2"/>
    </font>
    <font>
      <sz val="10"/>
      <name val="Calibri"/>
      <family val="2"/>
      <scheme val="minor"/>
    </font>
    <font>
      <sz val="10"/>
      <color rgb="FF000000"/>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indexed="64"/>
      </left>
      <right/>
      <top/>
      <bottom style="thin">
        <color indexed="64"/>
      </bottom>
      <diagonal/>
    </border>
  </borders>
  <cellStyleXfs count="8">
    <xf numFmtId="0" fontId="0" fillId="0" borderId="0"/>
    <xf numFmtId="43" fontId="2" fillId="0" borderId="0" applyFont="0" applyFill="0" applyBorder="0" applyAlignment="0" applyProtection="0"/>
    <xf numFmtId="44" fontId="2" fillId="0" borderId="0" applyFont="0" applyFill="0" applyBorder="0" applyAlignment="0" applyProtection="0"/>
    <xf numFmtId="0" fontId="3" fillId="0" borderId="0"/>
    <xf numFmtId="44" fontId="3"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xf numFmtId="0" fontId="5" fillId="0" borderId="0"/>
  </cellStyleXfs>
  <cellXfs count="101">
    <xf numFmtId="0" fontId="0" fillId="0" borderId="0" xfId="0"/>
    <xf numFmtId="0" fontId="0" fillId="0" borderId="0" xfId="0" applyAlignment="1">
      <alignment wrapText="1"/>
    </xf>
    <xf numFmtId="0" fontId="0" fillId="0" borderId="0" xfId="0" applyAlignment="1"/>
    <xf numFmtId="0" fontId="0" fillId="0" borderId="0" xfId="0" applyFill="1"/>
    <xf numFmtId="0" fontId="4" fillId="0" borderId="0" xfId="0" applyFont="1" applyFill="1"/>
    <xf numFmtId="3" fontId="0" fillId="0" borderId="1" xfId="0" applyNumberFormat="1" applyFont="1" applyFill="1" applyBorder="1" applyAlignment="1">
      <alignment horizontal="left" vertical="top"/>
    </xf>
    <xf numFmtId="0" fontId="0" fillId="0" borderId="0" xfId="0" applyAlignment="1">
      <alignment textRotation="45"/>
    </xf>
    <xf numFmtId="0" fontId="10" fillId="2" borderId="1" xfId="0" applyFont="1" applyFill="1" applyBorder="1" applyAlignment="1">
      <alignment horizontal="centerContinuous" vertical="center"/>
    </xf>
    <xf numFmtId="3" fontId="9" fillId="0" borderId="1" xfId="0" applyNumberFormat="1" applyFont="1" applyFill="1" applyBorder="1" applyAlignment="1">
      <alignment horizontal="left" vertical="top"/>
    </xf>
    <xf numFmtId="0" fontId="9" fillId="0" borderId="1" xfId="0" applyFont="1" applyFill="1" applyBorder="1" applyAlignment="1">
      <alignment horizontal="left" vertical="top"/>
    </xf>
    <xf numFmtId="0" fontId="12" fillId="0" borderId="1" xfId="0" applyFont="1" applyBorder="1" applyAlignment="1">
      <alignment horizontal="left" vertical="top" wrapText="1"/>
    </xf>
    <xf numFmtId="0" fontId="12" fillId="0" borderId="1" xfId="0" applyFont="1" applyFill="1" applyBorder="1" applyAlignment="1">
      <alignment horizontal="left" vertical="top" wrapText="1"/>
    </xf>
    <xf numFmtId="170" fontId="9" fillId="0" borderId="1" xfId="2" applyNumberFormat="1" applyFont="1" applyFill="1" applyBorder="1" applyAlignment="1">
      <alignment horizontal="left" vertical="top"/>
    </xf>
    <xf numFmtId="0" fontId="11" fillId="0" borderId="1" xfId="0" applyFont="1" applyFill="1" applyBorder="1" applyAlignment="1">
      <alignment horizontal="left" vertical="top" wrapText="1"/>
    </xf>
    <xf numFmtId="170" fontId="9" fillId="0" borderId="1" xfId="0" applyNumberFormat="1" applyFont="1" applyFill="1" applyBorder="1" applyAlignment="1">
      <alignment horizontal="left" vertical="top"/>
    </xf>
    <xf numFmtId="170" fontId="9" fillId="0" borderId="0" xfId="2" applyNumberFormat="1" applyFont="1" applyFill="1" applyAlignment="1">
      <alignment horizontal="left" vertical="top"/>
    </xf>
    <xf numFmtId="3" fontId="9" fillId="0" borderId="1" xfId="0" applyNumberFormat="1" applyFont="1" applyFill="1" applyBorder="1" applyAlignment="1">
      <alignment horizontal="left" vertical="top" wrapText="1"/>
    </xf>
    <xf numFmtId="170" fontId="9" fillId="0" borderId="1" xfId="2" applyNumberFormat="1" applyFont="1" applyFill="1" applyBorder="1" applyAlignment="1">
      <alignment horizontal="left" vertical="top" wrapText="1"/>
    </xf>
    <xf numFmtId="170" fontId="9" fillId="0" borderId="1" xfId="0" applyNumberFormat="1" applyFont="1" applyFill="1" applyBorder="1" applyAlignment="1">
      <alignment horizontal="left" vertical="top" wrapText="1"/>
    </xf>
    <xf numFmtId="164" fontId="9" fillId="0" borderId="1" xfId="0" applyNumberFormat="1" applyFont="1" applyFill="1" applyBorder="1" applyAlignment="1">
      <alignment horizontal="left" vertical="top" wrapText="1"/>
    </xf>
    <xf numFmtId="0" fontId="12" fillId="0" borderId="1" xfId="0" applyFont="1" applyFill="1" applyBorder="1" applyAlignment="1">
      <alignment horizontal="center" vertical="center" wrapText="1"/>
    </xf>
    <xf numFmtId="3" fontId="11" fillId="0" borderId="1" xfId="0" applyNumberFormat="1" applyFont="1" applyFill="1" applyBorder="1" applyAlignment="1">
      <alignment horizontal="left" vertical="top"/>
    </xf>
    <xf numFmtId="3" fontId="12" fillId="0" borderId="1" xfId="0" applyNumberFormat="1" applyFont="1" applyFill="1" applyBorder="1" applyAlignment="1">
      <alignment horizontal="left" vertical="top"/>
    </xf>
    <xf numFmtId="165" fontId="9" fillId="0" borderId="1" xfId="2" applyNumberFormat="1" applyFont="1" applyFill="1" applyBorder="1" applyAlignment="1">
      <alignment horizontal="left" vertical="top"/>
    </xf>
    <xf numFmtId="170" fontId="12" fillId="0" borderId="1" xfId="0" applyNumberFormat="1" applyFont="1" applyFill="1" applyBorder="1" applyAlignment="1">
      <alignment horizontal="left" vertical="top"/>
    </xf>
    <xf numFmtId="0" fontId="12" fillId="0" borderId="1" xfId="0" applyFont="1" applyFill="1" applyBorder="1" applyAlignment="1">
      <alignment horizontal="left" vertical="top"/>
    </xf>
    <xf numFmtId="170" fontId="0" fillId="0" borderId="1" xfId="2" applyNumberFormat="1" applyFont="1" applyFill="1" applyBorder="1" applyAlignment="1">
      <alignment horizontal="left" vertical="top"/>
    </xf>
    <xf numFmtId="166" fontId="0" fillId="0" borderId="1" xfId="2" applyNumberFormat="1" applyFont="1" applyFill="1" applyBorder="1" applyAlignment="1">
      <alignment horizontal="left" vertical="top"/>
    </xf>
    <xf numFmtId="0" fontId="7" fillId="0" borderId="1" xfId="0" applyFont="1" applyFill="1" applyBorder="1" applyAlignment="1">
      <alignment horizontal="left" vertical="top" wrapText="1"/>
    </xf>
    <xf numFmtId="170" fontId="0" fillId="0" borderId="1" xfId="0" applyNumberFormat="1" applyFont="1" applyFill="1" applyBorder="1" applyAlignment="1">
      <alignment horizontal="left" vertical="top"/>
    </xf>
    <xf numFmtId="0" fontId="0" fillId="0" borderId="1" xfId="0" applyFont="1" applyFill="1" applyBorder="1" applyAlignment="1">
      <alignment horizontal="left" vertical="top"/>
    </xf>
    <xf numFmtId="0" fontId="0" fillId="0" borderId="1" xfId="0" applyFont="1" applyFill="1" applyBorder="1" applyAlignment="1">
      <alignment horizontal="left" vertical="top" wrapText="1"/>
    </xf>
    <xf numFmtId="166" fontId="9" fillId="0" borderId="1" xfId="2" applyNumberFormat="1" applyFont="1" applyFill="1" applyBorder="1" applyAlignment="1">
      <alignment horizontal="left" vertical="top" wrapText="1"/>
    </xf>
    <xf numFmtId="169" fontId="11" fillId="0" borderId="1" xfId="0" applyNumberFormat="1" applyFont="1" applyFill="1" applyBorder="1" applyAlignment="1">
      <alignment horizontal="left" vertical="top" wrapText="1"/>
    </xf>
    <xf numFmtId="169" fontId="9" fillId="0" borderId="1" xfId="2" applyNumberFormat="1" applyFont="1" applyFill="1" applyBorder="1" applyAlignment="1">
      <alignment horizontal="left" vertical="top" wrapText="1"/>
    </xf>
    <xf numFmtId="169" fontId="9" fillId="0" borderId="1" xfId="0" applyNumberFormat="1" applyFont="1" applyFill="1" applyBorder="1" applyAlignment="1">
      <alignment horizontal="left" vertical="top" wrapText="1"/>
    </xf>
    <xf numFmtId="169" fontId="12" fillId="0" borderId="1" xfId="0" applyNumberFormat="1" applyFont="1" applyFill="1" applyBorder="1" applyAlignment="1">
      <alignment horizontal="left" vertical="top" wrapText="1"/>
    </xf>
    <xf numFmtId="165" fontId="12" fillId="0" borderId="1" xfId="2" applyNumberFormat="1" applyFont="1" applyFill="1" applyBorder="1" applyAlignment="1">
      <alignment horizontal="left" vertical="top" wrapText="1"/>
    </xf>
    <xf numFmtId="0" fontId="1" fillId="2" borderId="1" xfId="0" applyFont="1" applyFill="1" applyBorder="1" applyAlignment="1">
      <alignment horizontal="center" vertical="center" textRotation="180" wrapText="1"/>
    </xf>
    <xf numFmtId="0" fontId="1" fillId="2" borderId="1" xfId="0" applyFont="1" applyFill="1" applyBorder="1" applyAlignment="1">
      <alignment horizontal="center" vertical="center" textRotation="180"/>
    </xf>
    <xf numFmtId="168" fontId="11" fillId="0" borderId="1" xfId="0" applyNumberFormat="1" applyFont="1" applyFill="1" applyBorder="1" applyAlignment="1">
      <alignment horizontal="left" vertical="top" wrapText="1"/>
    </xf>
    <xf numFmtId="168" fontId="9" fillId="0" borderId="1" xfId="0" applyNumberFormat="1" applyFont="1" applyFill="1" applyBorder="1" applyAlignment="1">
      <alignment horizontal="left" vertical="top" wrapText="1"/>
    </xf>
    <xf numFmtId="168" fontId="9" fillId="0" borderId="1" xfId="2" applyNumberFormat="1" applyFont="1" applyFill="1" applyBorder="1" applyAlignment="1">
      <alignment horizontal="left" vertical="top" wrapText="1"/>
    </xf>
    <xf numFmtId="168" fontId="12" fillId="0" borderId="1" xfId="0" applyNumberFormat="1" applyFont="1" applyFill="1" applyBorder="1" applyAlignment="1">
      <alignment horizontal="left" vertical="top" wrapText="1"/>
    </xf>
    <xf numFmtId="2" fontId="11" fillId="0" borderId="1" xfId="0" applyNumberFormat="1" applyFont="1" applyFill="1" applyBorder="1" applyAlignment="1">
      <alignment horizontal="left" vertical="top" wrapText="1"/>
    </xf>
    <xf numFmtId="0" fontId="9" fillId="0" borderId="1" xfId="0" applyFont="1" applyBorder="1" applyAlignment="1">
      <alignment horizontal="left" vertical="top" wrapText="1"/>
    </xf>
    <xf numFmtId="0" fontId="9" fillId="0" borderId="1" xfId="0" applyFont="1" applyBorder="1" applyAlignment="1">
      <alignment horizontal="center" vertical="center" wrapText="1"/>
    </xf>
    <xf numFmtId="0" fontId="1" fillId="2" borderId="4" xfId="0" applyFont="1" applyFill="1" applyBorder="1" applyAlignment="1">
      <alignment horizontal="center" vertical="center" textRotation="180" wrapText="1"/>
    </xf>
    <xf numFmtId="0" fontId="9" fillId="0" borderId="1" xfId="0" applyFont="1" applyFill="1" applyBorder="1" applyAlignment="1">
      <alignment horizontal="left" vertical="top"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top" wrapText="1"/>
    </xf>
    <xf numFmtId="0" fontId="9"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0" fillId="0" borderId="1" xfId="0" applyFill="1" applyBorder="1" applyAlignment="1">
      <alignment horizontal="left" vertical="top" wrapText="1"/>
    </xf>
    <xf numFmtId="168" fontId="12" fillId="0" borderId="1" xfId="1" applyNumberFormat="1" applyFont="1" applyFill="1" applyBorder="1" applyAlignment="1">
      <alignment horizontal="left" vertical="top" wrapText="1"/>
    </xf>
    <xf numFmtId="168" fontId="9" fillId="0" borderId="1" xfId="1" applyNumberFormat="1" applyFont="1" applyFill="1" applyBorder="1" applyAlignment="1">
      <alignment horizontal="left" vertical="top" wrapText="1"/>
    </xf>
    <xf numFmtId="3" fontId="12" fillId="0" borderId="1" xfId="0" applyNumberFormat="1" applyFont="1" applyFill="1" applyBorder="1" applyAlignment="1">
      <alignment horizontal="left" vertical="top" wrapText="1"/>
    </xf>
    <xf numFmtId="0" fontId="12" fillId="0" borderId="8" xfId="0" applyFont="1" applyFill="1" applyBorder="1" applyAlignment="1">
      <alignment horizontal="left" vertical="top" wrapText="1"/>
    </xf>
    <xf numFmtId="0" fontId="9" fillId="0" borderId="6" xfId="0" applyFont="1" applyFill="1" applyBorder="1" applyAlignment="1">
      <alignment horizontal="left" vertical="top" wrapText="1"/>
    </xf>
    <xf numFmtId="1" fontId="12" fillId="0" borderId="1" xfId="0" applyNumberFormat="1" applyFont="1" applyFill="1" applyBorder="1" applyAlignment="1">
      <alignment horizontal="left" vertical="top" wrapText="1"/>
    </xf>
    <xf numFmtId="1" fontId="9" fillId="0" borderId="1" xfId="0" applyNumberFormat="1" applyFont="1" applyFill="1" applyBorder="1" applyAlignment="1">
      <alignment horizontal="left" vertical="top"/>
    </xf>
    <xf numFmtId="166" fontId="0" fillId="0" borderId="1" xfId="2" applyNumberFormat="1" applyFont="1" applyFill="1" applyBorder="1" applyAlignment="1">
      <alignment horizontal="left" vertical="top" wrapText="1"/>
    </xf>
    <xf numFmtId="169" fontId="0" fillId="0" borderId="1" xfId="2" applyNumberFormat="1" applyFont="1" applyFill="1" applyBorder="1" applyAlignment="1">
      <alignment horizontal="left" vertical="top" wrapText="1"/>
    </xf>
    <xf numFmtId="169" fontId="6" fillId="0" borderId="1" xfId="0" applyNumberFormat="1" applyFont="1" applyFill="1" applyBorder="1" applyAlignment="1">
      <alignment horizontal="left" vertical="top" wrapText="1"/>
    </xf>
    <xf numFmtId="1" fontId="9" fillId="0" borderId="1" xfId="2" applyNumberFormat="1" applyFont="1" applyFill="1" applyBorder="1" applyAlignment="1">
      <alignment horizontal="left" vertical="top"/>
    </xf>
    <xf numFmtId="166" fontId="9" fillId="0" borderId="1" xfId="2" applyNumberFormat="1" applyFont="1" applyFill="1" applyBorder="1" applyAlignment="1">
      <alignment horizontal="left" vertical="top"/>
    </xf>
    <xf numFmtId="0" fontId="11" fillId="0" borderId="1" xfId="0" applyFont="1" applyFill="1" applyBorder="1" applyAlignment="1">
      <alignment horizontal="left" vertical="top"/>
    </xf>
    <xf numFmtId="170" fontId="11" fillId="0" borderId="1" xfId="2" applyNumberFormat="1" applyFont="1" applyFill="1" applyBorder="1" applyAlignment="1">
      <alignment horizontal="left" vertical="top"/>
    </xf>
    <xf numFmtId="0" fontId="12" fillId="0" borderId="7" xfId="0" applyFont="1" applyFill="1" applyBorder="1" applyAlignment="1">
      <alignment vertical="top" wrapText="1"/>
    </xf>
    <xf numFmtId="0" fontId="9" fillId="0" borderId="2" xfId="0" applyFont="1" applyFill="1" applyBorder="1" applyAlignment="1">
      <alignment horizontal="left" vertical="top"/>
    </xf>
    <xf numFmtId="0" fontId="9" fillId="0" borderId="4" xfId="0" applyFont="1" applyFill="1" applyBorder="1" applyAlignment="1">
      <alignment horizontal="left" vertical="top" wrapText="1"/>
    </xf>
    <xf numFmtId="170" fontId="11" fillId="0" borderId="1" xfId="0" applyNumberFormat="1" applyFont="1" applyFill="1" applyBorder="1" applyAlignment="1">
      <alignment horizontal="left" vertical="top"/>
    </xf>
    <xf numFmtId="167" fontId="9" fillId="0" borderId="1" xfId="0" applyNumberFormat="1" applyFont="1" applyFill="1" applyBorder="1" applyAlignment="1">
      <alignment horizontal="left" vertical="top"/>
    </xf>
    <xf numFmtId="164" fontId="9" fillId="0" borderId="1" xfId="0" applyNumberFormat="1" applyFont="1" applyFill="1" applyBorder="1" applyAlignment="1">
      <alignment horizontal="left" vertical="top"/>
    </xf>
    <xf numFmtId="165" fontId="9" fillId="0" borderId="1" xfId="0" applyNumberFormat="1" applyFont="1" applyFill="1" applyBorder="1" applyAlignment="1">
      <alignment horizontal="left" vertical="top"/>
    </xf>
    <xf numFmtId="6" fontId="9" fillId="0" borderId="1" xfId="0" applyNumberFormat="1" applyFont="1" applyFill="1" applyBorder="1" applyAlignment="1">
      <alignment horizontal="left" vertical="top"/>
    </xf>
    <xf numFmtId="165" fontId="9" fillId="0" borderId="1" xfId="2" applyNumberFormat="1" applyFont="1" applyFill="1" applyBorder="1" applyAlignment="1">
      <alignment horizontal="left" vertical="top" wrapText="1"/>
    </xf>
    <xf numFmtId="0" fontId="12" fillId="0" borderId="3" xfId="0" applyFont="1" applyFill="1" applyBorder="1" applyAlignment="1">
      <alignment horizontal="left" vertical="top" wrapText="1"/>
    </xf>
    <xf numFmtId="170" fontId="12" fillId="0" borderId="1" xfId="0" applyNumberFormat="1" applyFont="1" applyFill="1" applyBorder="1" applyAlignment="1">
      <alignment horizontal="left" vertical="top" indent="2"/>
    </xf>
    <xf numFmtId="170" fontId="12" fillId="0" borderId="1" xfId="0" applyNumberFormat="1" applyFont="1" applyFill="1" applyBorder="1" applyAlignment="1">
      <alignment horizontal="left" vertical="top" wrapText="1"/>
    </xf>
    <xf numFmtId="0" fontId="12" fillId="0" borderId="1" xfId="0" applyFont="1" applyFill="1" applyBorder="1" applyAlignment="1">
      <alignment wrapText="1"/>
    </xf>
    <xf numFmtId="164" fontId="11" fillId="0" borderId="1" xfId="1" applyNumberFormat="1" applyFont="1" applyFill="1" applyBorder="1" applyAlignment="1">
      <alignment horizontal="left" vertical="top"/>
    </xf>
    <xf numFmtId="0" fontId="9" fillId="0" borderId="1" xfId="0" applyFont="1" applyBorder="1" applyAlignment="1">
      <alignment horizontal="center" vertical="center" wrapText="1"/>
    </xf>
    <xf numFmtId="0" fontId="9" fillId="0" borderId="8" xfId="0" applyFont="1" applyBorder="1" applyAlignment="1">
      <alignment horizontal="center" vertical="center" wrapText="1"/>
    </xf>
    <xf numFmtId="0" fontId="9" fillId="0" borderId="1"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4" xfId="0" applyFont="1" applyBorder="1" applyAlignment="1">
      <alignment horizontal="center" vertical="center" wrapText="1"/>
    </xf>
    <xf numFmtId="0" fontId="11"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0" borderId="2" xfId="0" applyFont="1" applyBorder="1" applyAlignment="1">
      <alignment horizontal="center" vertical="center" wrapText="1"/>
    </xf>
    <xf numFmtId="0" fontId="9" fillId="0" borderId="2"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9" fillId="0" borderId="5" xfId="0" applyFont="1" applyBorder="1" applyAlignment="1">
      <alignment horizontal="center" vertical="center" wrapText="1"/>
    </xf>
    <xf numFmtId="0" fontId="11" fillId="0" borderId="1" xfId="0" applyFont="1" applyBorder="1" applyAlignment="1">
      <alignment horizontal="center" vertical="center" wrapText="1"/>
    </xf>
    <xf numFmtId="0" fontId="9" fillId="0" borderId="9" xfId="0" applyFont="1" applyBorder="1" applyAlignment="1">
      <alignment horizontal="center" vertical="center" wrapText="1"/>
    </xf>
  </cellXfs>
  <cellStyles count="8">
    <cellStyle name="Comma" xfId="1" builtinId="3"/>
    <cellStyle name="Comma 2" xfId="5" xr:uid="{00000000-0005-0000-0000-000002000000}"/>
    <cellStyle name="Currency" xfId="2" builtinId="4"/>
    <cellStyle name="Currency 2" xfId="4" xr:uid="{00000000-0005-0000-0000-000004000000}"/>
    <cellStyle name="Normal" xfId="0" builtinId="0"/>
    <cellStyle name="Normal 2" xfId="3" xr:uid="{00000000-0005-0000-0000-000008000000}"/>
    <cellStyle name="Normal 5" xfId="7" xr:uid="{00000000-0005-0000-0000-000009000000}"/>
    <cellStyle name="Percent 2" xfId="6" xr:uid="{00000000-0005-0000-0000-00000C000000}"/>
  </cellStyles>
  <dxfs count="0"/>
  <tableStyles count="0" defaultTableStyle="TableStyleMedium2" defaultPivotStyle="PivotStyleLight16"/>
  <colors>
    <mruColors>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2">
    <pageSetUpPr fitToPage="1"/>
  </sheetPr>
  <dimension ref="A1:T41"/>
  <sheetViews>
    <sheetView showGridLines="0" tabSelected="1" zoomScale="85" zoomScaleNormal="85" zoomScaleSheetLayoutView="20" workbookViewId="0">
      <pane xSplit="2" ySplit="2" topLeftCell="C3" activePane="bottomRight" state="frozen"/>
      <selection pane="topRight"/>
      <selection pane="bottomLeft"/>
      <selection pane="bottomRight"/>
    </sheetView>
  </sheetViews>
  <sheetFormatPr defaultColWidth="0" defaultRowHeight="14.5" zeroHeight="1" x14ac:dyDescent="0.35"/>
  <cols>
    <col min="1" max="1" width="22.1796875" customWidth="1"/>
    <col min="2" max="2" width="11.453125" customWidth="1"/>
    <col min="3" max="5" width="13.26953125" customWidth="1"/>
    <col min="6" max="6" width="10.54296875" customWidth="1"/>
    <col min="7" max="7" width="11.26953125" customWidth="1"/>
    <col min="8" max="8" width="20.26953125" customWidth="1"/>
    <col min="9" max="11" width="18.54296875" customWidth="1"/>
    <col min="12" max="12" width="10.26953125" customWidth="1"/>
    <col min="13" max="14" width="11.7265625" customWidth="1"/>
    <col min="15" max="15" width="12" customWidth="1"/>
    <col min="16" max="16" width="15" customWidth="1"/>
    <col min="17" max="17" width="75.7265625" customWidth="1"/>
    <col min="18" max="18" width="1.54296875" customWidth="1"/>
    <col min="19" max="20" width="8.7265625" hidden="1" customWidth="1"/>
  </cols>
  <sheetData>
    <row r="1" spans="1:18" s="1" customFormat="1" x14ac:dyDescent="0.35">
      <c r="A1" s="7" t="s">
        <v>4</v>
      </c>
      <c r="B1" s="7"/>
      <c r="C1" s="7"/>
      <c r="D1" s="7"/>
      <c r="E1" s="7"/>
      <c r="F1" s="7"/>
      <c r="G1" s="7"/>
      <c r="H1" s="7"/>
      <c r="I1" s="7"/>
      <c r="J1" s="7"/>
      <c r="K1" s="7"/>
      <c r="L1" s="7"/>
      <c r="M1" s="7"/>
      <c r="N1" s="7"/>
      <c r="O1" s="7"/>
      <c r="P1" s="7"/>
      <c r="Q1" s="7"/>
      <c r="R1"/>
    </row>
    <row r="2" spans="1:18" ht="101" x14ac:dyDescent="0.35">
      <c r="A2" s="38" t="s">
        <v>5</v>
      </c>
      <c r="B2" s="38" t="s">
        <v>2</v>
      </c>
      <c r="C2" s="38" t="s">
        <v>6</v>
      </c>
      <c r="D2" s="38" t="s">
        <v>7</v>
      </c>
      <c r="E2" s="38" t="s">
        <v>8</v>
      </c>
      <c r="F2" s="38" t="s">
        <v>9</v>
      </c>
      <c r="G2" s="38" t="s">
        <v>10</v>
      </c>
      <c r="H2" s="38" t="s">
        <v>11</v>
      </c>
      <c r="I2" s="38" t="s">
        <v>12</v>
      </c>
      <c r="J2" s="38" t="s">
        <v>13</v>
      </c>
      <c r="K2" s="38" t="s">
        <v>14</v>
      </c>
      <c r="L2" s="38" t="s">
        <v>15</v>
      </c>
      <c r="M2" s="38" t="s">
        <v>16</v>
      </c>
      <c r="N2" s="38" t="s">
        <v>17</v>
      </c>
      <c r="O2" s="38" t="s">
        <v>18</v>
      </c>
      <c r="P2" s="38" t="s">
        <v>19</v>
      </c>
      <c r="Q2" s="39" t="s">
        <v>0</v>
      </c>
    </row>
    <row r="3" spans="1:18" s="1" customFormat="1" ht="168" customHeight="1" x14ac:dyDescent="0.35">
      <c r="A3" s="83" t="s">
        <v>20</v>
      </c>
      <c r="B3" s="46" t="s">
        <v>21</v>
      </c>
      <c r="C3" s="10" t="s">
        <v>1</v>
      </c>
      <c r="D3" s="10" t="s">
        <v>1</v>
      </c>
      <c r="E3" s="10" t="s">
        <v>1</v>
      </c>
      <c r="F3" s="10" t="s">
        <v>1</v>
      </c>
      <c r="G3" s="10" t="s">
        <v>1</v>
      </c>
      <c r="H3" s="11" t="s">
        <v>1</v>
      </c>
      <c r="I3" s="11" t="s">
        <v>1</v>
      </c>
      <c r="J3" s="11" t="s">
        <v>22</v>
      </c>
      <c r="K3" s="11" t="s">
        <v>1</v>
      </c>
      <c r="L3" s="10" t="s">
        <v>23</v>
      </c>
      <c r="M3" s="10" t="s">
        <v>24</v>
      </c>
      <c r="N3" s="10" t="s">
        <v>1</v>
      </c>
      <c r="O3" s="10" t="s">
        <v>1</v>
      </c>
      <c r="P3" s="10" t="s">
        <v>1</v>
      </c>
      <c r="Q3" s="45" t="s">
        <v>25</v>
      </c>
      <c r="R3"/>
    </row>
    <row r="4" spans="1:18" s="1" customFormat="1" ht="168" customHeight="1" x14ac:dyDescent="0.35">
      <c r="A4" s="83"/>
      <c r="B4" s="46" t="s">
        <v>26</v>
      </c>
      <c r="C4" s="10" t="s">
        <v>1</v>
      </c>
      <c r="D4" s="10" t="s">
        <v>1</v>
      </c>
      <c r="E4" s="10" t="s">
        <v>1</v>
      </c>
      <c r="F4" s="10" t="s">
        <v>1</v>
      </c>
      <c r="G4" s="10" t="s">
        <v>1</v>
      </c>
      <c r="H4" s="11" t="s">
        <v>1</v>
      </c>
      <c r="I4" s="11" t="s">
        <v>1</v>
      </c>
      <c r="J4" s="11" t="s">
        <v>22</v>
      </c>
      <c r="K4" s="11" t="s">
        <v>1</v>
      </c>
      <c r="L4" s="10" t="s">
        <v>23</v>
      </c>
      <c r="M4" s="10" t="s">
        <v>24</v>
      </c>
      <c r="N4" s="10" t="s">
        <v>1</v>
      </c>
      <c r="O4" s="10" t="s">
        <v>1</v>
      </c>
      <c r="P4" s="10" t="s">
        <v>1</v>
      </c>
      <c r="Q4" s="45" t="s">
        <v>25</v>
      </c>
      <c r="R4"/>
    </row>
    <row r="5" spans="1:18" s="1" customFormat="1" ht="168" customHeight="1" x14ac:dyDescent="0.35">
      <c r="A5" s="83"/>
      <c r="B5" s="46">
        <v>2020</v>
      </c>
      <c r="C5" s="10" t="s">
        <v>1</v>
      </c>
      <c r="D5" s="10" t="s">
        <v>1</v>
      </c>
      <c r="E5" s="10" t="s">
        <v>1</v>
      </c>
      <c r="F5" s="10" t="s">
        <v>1</v>
      </c>
      <c r="G5" s="10" t="s">
        <v>1</v>
      </c>
      <c r="H5" s="11" t="s">
        <v>1</v>
      </c>
      <c r="I5" s="11" t="s">
        <v>1</v>
      </c>
      <c r="J5" s="11" t="s">
        <v>22</v>
      </c>
      <c r="K5" s="11" t="s">
        <v>1</v>
      </c>
      <c r="L5" s="10" t="s">
        <v>23</v>
      </c>
      <c r="M5" s="10" t="s">
        <v>24</v>
      </c>
      <c r="N5" s="10" t="s">
        <v>1</v>
      </c>
      <c r="O5" s="10" t="s">
        <v>1</v>
      </c>
      <c r="P5" s="10" t="s">
        <v>1</v>
      </c>
      <c r="Q5" s="45" t="s">
        <v>25</v>
      </c>
      <c r="R5"/>
    </row>
    <row r="6" spans="1:18" s="1" customFormat="1" ht="168" customHeight="1" x14ac:dyDescent="0.35">
      <c r="A6" s="83"/>
      <c r="B6" s="46">
        <v>2021</v>
      </c>
      <c r="C6" s="10" t="s">
        <v>1</v>
      </c>
      <c r="D6" s="10" t="s">
        <v>1</v>
      </c>
      <c r="E6" s="10" t="s">
        <v>1</v>
      </c>
      <c r="F6" s="10" t="s">
        <v>1</v>
      </c>
      <c r="G6" s="10" t="s">
        <v>1</v>
      </c>
      <c r="H6" s="11" t="s">
        <v>1</v>
      </c>
      <c r="I6" s="11" t="s">
        <v>1</v>
      </c>
      <c r="J6" s="11" t="s">
        <v>22</v>
      </c>
      <c r="K6" s="11" t="s">
        <v>1</v>
      </c>
      <c r="L6" s="10" t="s">
        <v>23</v>
      </c>
      <c r="M6" s="10" t="s">
        <v>24</v>
      </c>
      <c r="N6" s="10" t="s">
        <v>1</v>
      </c>
      <c r="O6" s="10" t="s">
        <v>1</v>
      </c>
      <c r="P6" s="10" t="s">
        <v>1</v>
      </c>
      <c r="Q6" s="45" t="s">
        <v>25</v>
      </c>
      <c r="R6"/>
    </row>
    <row r="7" spans="1:18" s="1" customFormat="1" ht="168" customHeight="1" x14ac:dyDescent="0.35">
      <c r="A7" s="83"/>
      <c r="B7" s="46">
        <v>2022</v>
      </c>
      <c r="C7" s="10" t="s">
        <v>1</v>
      </c>
      <c r="D7" s="10" t="s">
        <v>1</v>
      </c>
      <c r="E7" s="10" t="s">
        <v>1</v>
      </c>
      <c r="F7" s="10" t="s">
        <v>1</v>
      </c>
      <c r="G7" s="10" t="s">
        <v>1</v>
      </c>
      <c r="H7" s="11" t="s">
        <v>1</v>
      </c>
      <c r="I7" s="11" t="s">
        <v>1</v>
      </c>
      <c r="J7" s="11" t="s">
        <v>22</v>
      </c>
      <c r="K7" s="11" t="s">
        <v>1</v>
      </c>
      <c r="L7" s="10" t="s">
        <v>23</v>
      </c>
      <c r="M7" s="10" t="s">
        <v>24</v>
      </c>
      <c r="N7" s="10" t="s">
        <v>1</v>
      </c>
      <c r="O7" s="10" t="s">
        <v>1</v>
      </c>
      <c r="P7" s="10" t="s">
        <v>1</v>
      </c>
      <c r="Q7" s="45" t="s">
        <v>25</v>
      </c>
      <c r="R7"/>
    </row>
    <row r="8" spans="1:18" s="1" customFormat="1" ht="168" customHeight="1" x14ac:dyDescent="0.35">
      <c r="A8" s="83"/>
      <c r="B8" s="46" t="s">
        <v>27</v>
      </c>
      <c r="C8" s="10" t="s">
        <v>1</v>
      </c>
      <c r="D8" s="10" t="s">
        <v>1</v>
      </c>
      <c r="E8" s="10" t="s">
        <v>1</v>
      </c>
      <c r="F8" s="10" t="s">
        <v>1</v>
      </c>
      <c r="G8" s="10" t="s">
        <v>1</v>
      </c>
      <c r="H8" s="11" t="s">
        <v>1</v>
      </c>
      <c r="I8" s="11" t="s">
        <v>1</v>
      </c>
      <c r="J8" s="11" t="s">
        <v>22</v>
      </c>
      <c r="K8" s="11" t="s">
        <v>1</v>
      </c>
      <c r="L8" s="10" t="s">
        <v>23</v>
      </c>
      <c r="M8" s="10" t="s">
        <v>24</v>
      </c>
      <c r="N8" s="10" t="s">
        <v>1</v>
      </c>
      <c r="O8" s="10" t="s">
        <v>1</v>
      </c>
      <c r="P8" s="10" t="s">
        <v>1</v>
      </c>
      <c r="Q8" s="45" t="s">
        <v>25</v>
      </c>
      <c r="R8"/>
    </row>
    <row r="9" spans="1:18" s="1" customFormat="1" ht="168" customHeight="1" x14ac:dyDescent="0.35">
      <c r="A9" s="84" t="s">
        <v>28</v>
      </c>
      <c r="B9" s="46" t="s">
        <v>21</v>
      </c>
      <c r="C9" s="10" t="s">
        <v>1</v>
      </c>
      <c r="D9" s="10" t="s">
        <v>1</v>
      </c>
      <c r="E9" s="10" t="s">
        <v>1</v>
      </c>
      <c r="F9" s="10" t="s">
        <v>1</v>
      </c>
      <c r="G9" s="10" t="s">
        <v>1</v>
      </c>
      <c r="H9" s="11" t="s">
        <v>1</v>
      </c>
      <c r="I9" s="11" t="s">
        <v>1</v>
      </c>
      <c r="J9" s="11" t="s">
        <v>22</v>
      </c>
      <c r="K9" s="11" t="s">
        <v>1</v>
      </c>
      <c r="L9" s="10" t="s">
        <v>23</v>
      </c>
      <c r="M9" s="10" t="s">
        <v>24</v>
      </c>
      <c r="N9" s="10" t="s">
        <v>1</v>
      </c>
      <c r="O9" s="10" t="s">
        <v>1</v>
      </c>
      <c r="P9" s="10" t="s">
        <v>1</v>
      </c>
      <c r="Q9" s="45" t="s">
        <v>25</v>
      </c>
      <c r="R9"/>
    </row>
    <row r="10" spans="1:18" s="1" customFormat="1" ht="168" customHeight="1" x14ac:dyDescent="0.35">
      <c r="A10" s="84"/>
      <c r="B10" s="46" t="s">
        <v>26</v>
      </c>
      <c r="C10" s="10" t="s">
        <v>1</v>
      </c>
      <c r="D10" s="10" t="s">
        <v>1</v>
      </c>
      <c r="E10" s="10" t="s">
        <v>1</v>
      </c>
      <c r="F10" s="10" t="s">
        <v>1</v>
      </c>
      <c r="G10" s="10" t="s">
        <v>1</v>
      </c>
      <c r="H10" s="11" t="s">
        <v>1</v>
      </c>
      <c r="I10" s="11" t="s">
        <v>1</v>
      </c>
      <c r="J10" s="11" t="s">
        <v>22</v>
      </c>
      <c r="K10" s="11" t="s">
        <v>1</v>
      </c>
      <c r="L10" s="10" t="s">
        <v>23</v>
      </c>
      <c r="M10" s="10" t="s">
        <v>24</v>
      </c>
      <c r="N10" s="10" t="s">
        <v>1</v>
      </c>
      <c r="O10" s="10" t="s">
        <v>1</v>
      </c>
      <c r="P10" s="10" t="s">
        <v>1</v>
      </c>
      <c r="Q10" s="45" t="s">
        <v>25</v>
      </c>
      <c r="R10"/>
    </row>
    <row r="11" spans="1:18" s="1" customFormat="1" ht="168" customHeight="1" x14ac:dyDescent="0.35">
      <c r="A11" s="84"/>
      <c r="B11" s="46">
        <v>2020</v>
      </c>
      <c r="C11" s="10" t="s">
        <v>1</v>
      </c>
      <c r="D11" s="10" t="s">
        <v>1</v>
      </c>
      <c r="E11" s="10" t="s">
        <v>1</v>
      </c>
      <c r="F11" s="10" t="s">
        <v>1</v>
      </c>
      <c r="G11" s="10" t="s">
        <v>1</v>
      </c>
      <c r="H11" s="11" t="s">
        <v>1</v>
      </c>
      <c r="I11" s="11" t="s">
        <v>1</v>
      </c>
      <c r="J11" s="11" t="s">
        <v>22</v>
      </c>
      <c r="K11" s="11" t="s">
        <v>1</v>
      </c>
      <c r="L11" s="10" t="s">
        <v>23</v>
      </c>
      <c r="M11" s="10" t="s">
        <v>24</v>
      </c>
      <c r="N11" s="10" t="s">
        <v>1</v>
      </c>
      <c r="O11" s="10" t="s">
        <v>1</v>
      </c>
      <c r="P11" s="10" t="s">
        <v>1</v>
      </c>
      <c r="Q11" s="45" t="s">
        <v>25</v>
      </c>
      <c r="R11"/>
    </row>
    <row r="12" spans="1:18" s="1" customFormat="1" ht="168" customHeight="1" x14ac:dyDescent="0.35">
      <c r="A12" s="84"/>
      <c r="B12" s="46">
        <v>2021</v>
      </c>
      <c r="C12" s="10" t="s">
        <v>1</v>
      </c>
      <c r="D12" s="10" t="s">
        <v>1</v>
      </c>
      <c r="E12" s="10" t="s">
        <v>1</v>
      </c>
      <c r="F12" s="10" t="s">
        <v>1</v>
      </c>
      <c r="G12" s="10" t="s">
        <v>1</v>
      </c>
      <c r="H12" s="11" t="s">
        <v>1</v>
      </c>
      <c r="I12" s="11" t="s">
        <v>1</v>
      </c>
      <c r="J12" s="11" t="s">
        <v>22</v>
      </c>
      <c r="K12" s="11" t="s">
        <v>1</v>
      </c>
      <c r="L12" s="10" t="s">
        <v>23</v>
      </c>
      <c r="M12" s="10" t="s">
        <v>24</v>
      </c>
      <c r="N12" s="10" t="s">
        <v>1</v>
      </c>
      <c r="O12" s="10" t="s">
        <v>1</v>
      </c>
      <c r="P12" s="10" t="s">
        <v>1</v>
      </c>
      <c r="Q12" s="45" t="s">
        <v>25</v>
      </c>
      <c r="R12"/>
    </row>
    <row r="13" spans="1:18" s="1" customFormat="1" ht="168" customHeight="1" x14ac:dyDescent="0.35">
      <c r="A13" s="84"/>
      <c r="B13" s="46">
        <v>2022</v>
      </c>
      <c r="C13" s="10" t="s">
        <v>1</v>
      </c>
      <c r="D13" s="10" t="s">
        <v>1</v>
      </c>
      <c r="E13" s="10" t="s">
        <v>1</v>
      </c>
      <c r="F13" s="10" t="s">
        <v>1</v>
      </c>
      <c r="G13" s="10" t="s">
        <v>1</v>
      </c>
      <c r="H13" s="11" t="s">
        <v>1</v>
      </c>
      <c r="I13" s="11" t="s">
        <v>1</v>
      </c>
      <c r="J13" s="11" t="s">
        <v>22</v>
      </c>
      <c r="K13" s="11" t="s">
        <v>1</v>
      </c>
      <c r="L13" s="10" t="s">
        <v>23</v>
      </c>
      <c r="M13" s="10" t="s">
        <v>24</v>
      </c>
      <c r="N13" s="10" t="s">
        <v>1</v>
      </c>
      <c r="O13" s="10" t="s">
        <v>1</v>
      </c>
      <c r="P13" s="10" t="s">
        <v>1</v>
      </c>
      <c r="Q13" s="45" t="s">
        <v>25</v>
      </c>
      <c r="R13"/>
    </row>
    <row r="14" spans="1:18" s="1" customFormat="1" ht="168" customHeight="1" x14ac:dyDescent="0.35">
      <c r="A14" s="84"/>
      <c r="B14" s="46" t="s">
        <v>27</v>
      </c>
      <c r="C14" s="10" t="s">
        <v>1</v>
      </c>
      <c r="D14" s="10" t="s">
        <v>1</v>
      </c>
      <c r="E14" s="10" t="s">
        <v>1</v>
      </c>
      <c r="F14" s="10" t="s">
        <v>1</v>
      </c>
      <c r="G14" s="10" t="s">
        <v>1</v>
      </c>
      <c r="H14" s="11" t="s">
        <v>1</v>
      </c>
      <c r="I14" s="11" t="s">
        <v>1</v>
      </c>
      <c r="J14" s="11" t="s">
        <v>22</v>
      </c>
      <c r="K14" s="11" t="s">
        <v>1</v>
      </c>
      <c r="L14" s="10" t="s">
        <v>23</v>
      </c>
      <c r="M14" s="10" t="s">
        <v>24</v>
      </c>
      <c r="N14" s="10" t="s">
        <v>1</v>
      </c>
      <c r="O14" s="10" t="s">
        <v>1</v>
      </c>
      <c r="P14" s="10" t="s">
        <v>1</v>
      </c>
      <c r="Q14" s="45" t="s">
        <v>25</v>
      </c>
      <c r="R14"/>
    </row>
    <row r="15" spans="1:18" s="1" customFormat="1" ht="168" customHeight="1" x14ac:dyDescent="0.35">
      <c r="A15" s="83" t="s">
        <v>29</v>
      </c>
      <c r="B15" s="46" t="s">
        <v>21</v>
      </c>
      <c r="C15" s="10" t="s">
        <v>1</v>
      </c>
      <c r="D15" s="10" t="s">
        <v>1</v>
      </c>
      <c r="E15" s="10" t="s">
        <v>1</v>
      </c>
      <c r="F15" s="10" t="s">
        <v>1</v>
      </c>
      <c r="G15" s="10" t="s">
        <v>1</v>
      </c>
      <c r="H15" s="11" t="s">
        <v>1</v>
      </c>
      <c r="I15" s="11" t="s">
        <v>1</v>
      </c>
      <c r="J15" s="11" t="s">
        <v>22</v>
      </c>
      <c r="K15" s="11" t="s">
        <v>1</v>
      </c>
      <c r="L15" s="10" t="s">
        <v>23</v>
      </c>
      <c r="M15" s="10" t="s">
        <v>24</v>
      </c>
      <c r="N15" s="10" t="s">
        <v>1</v>
      </c>
      <c r="O15" s="10" t="s">
        <v>1</v>
      </c>
      <c r="P15" s="10" t="s">
        <v>1</v>
      </c>
      <c r="Q15" s="45" t="s">
        <v>25</v>
      </c>
      <c r="R15"/>
    </row>
    <row r="16" spans="1:18" s="1" customFormat="1" ht="168" customHeight="1" x14ac:dyDescent="0.35">
      <c r="A16" s="83"/>
      <c r="B16" s="46" t="s">
        <v>26</v>
      </c>
      <c r="C16" s="10" t="s">
        <v>1</v>
      </c>
      <c r="D16" s="10" t="s">
        <v>1</v>
      </c>
      <c r="E16" s="10" t="s">
        <v>1</v>
      </c>
      <c r="F16" s="10" t="s">
        <v>1</v>
      </c>
      <c r="G16" s="10" t="s">
        <v>1</v>
      </c>
      <c r="H16" s="11" t="s">
        <v>1</v>
      </c>
      <c r="I16" s="11" t="s">
        <v>1</v>
      </c>
      <c r="J16" s="11" t="s">
        <v>22</v>
      </c>
      <c r="K16" s="11" t="s">
        <v>1</v>
      </c>
      <c r="L16" s="10" t="s">
        <v>23</v>
      </c>
      <c r="M16" s="10" t="s">
        <v>24</v>
      </c>
      <c r="N16" s="10" t="s">
        <v>1</v>
      </c>
      <c r="O16" s="10" t="s">
        <v>1</v>
      </c>
      <c r="P16" s="10" t="s">
        <v>1</v>
      </c>
      <c r="Q16" s="45" t="s">
        <v>25</v>
      </c>
      <c r="R16"/>
    </row>
    <row r="17" spans="1:18" s="1" customFormat="1" ht="168" customHeight="1" x14ac:dyDescent="0.35">
      <c r="A17" s="83"/>
      <c r="B17" s="46">
        <v>2020</v>
      </c>
      <c r="C17" s="10" t="s">
        <v>1</v>
      </c>
      <c r="D17" s="10" t="s">
        <v>1</v>
      </c>
      <c r="E17" s="10" t="s">
        <v>1</v>
      </c>
      <c r="F17" s="10" t="s">
        <v>1</v>
      </c>
      <c r="G17" s="10" t="s">
        <v>1</v>
      </c>
      <c r="H17" s="11" t="s">
        <v>1</v>
      </c>
      <c r="I17" s="11" t="s">
        <v>1</v>
      </c>
      <c r="J17" s="11" t="s">
        <v>22</v>
      </c>
      <c r="K17" s="11" t="s">
        <v>1</v>
      </c>
      <c r="L17" s="10" t="s">
        <v>23</v>
      </c>
      <c r="M17" s="10" t="s">
        <v>24</v>
      </c>
      <c r="N17" s="10" t="s">
        <v>1</v>
      </c>
      <c r="O17" s="10" t="s">
        <v>1</v>
      </c>
      <c r="P17" s="10" t="s">
        <v>1</v>
      </c>
      <c r="Q17" s="45" t="s">
        <v>25</v>
      </c>
      <c r="R17"/>
    </row>
    <row r="18" spans="1:18" s="1" customFormat="1" ht="168" customHeight="1" x14ac:dyDescent="0.35">
      <c r="A18" s="83"/>
      <c r="B18" s="46">
        <v>2021</v>
      </c>
      <c r="C18" s="10" t="s">
        <v>1</v>
      </c>
      <c r="D18" s="10" t="s">
        <v>1</v>
      </c>
      <c r="E18" s="10" t="s">
        <v>1</v>
      </c>
      <c r="F18" s="10" t="s">
        <v>1</v>
      </c>
      <c r="G18" s="10" t="s">
        <v>1</v>
      </c>
      <c r="H18" s="11" t="s">
        <v>1</v>
      </c>
      <c r="I18" s="11" t="s">
        <v>1</v>
      </c>
      <c r="J18" s="11" t="s">
        <v>22</v>
      </c>
      <c r="K18" s="11" t="s">
        <v>1</v>
      </c>
      <c r="L18" s="10" t="s">
        <v>23</v>
      </c>
      <c r="M18" s="10" t="s">
        <v>24</v>
      </c>
      <c r="N18" s="10" t="s">
        <v>1</v>
      </c>
      <c r="O18" s="10" t="s">
        <v>1</v>
      </c>
      <c r="P18" s="10" t="s">
        <v>1</v>
      </c>
      <c r="Q18" s="45" t="s">
        <v>25</v>
      </c>
      <c r="R18"/>
    </row>
    <row r="19" spans="1:18" s="1" customFormat="1" ht="168" customHeight="1" x14ac:dyDescent="0.35">
      <c r="A19" s="83"/>
      <c r="B19" s="46">
        <v>2022</v>
      </c>
      <c r="C19" s="10" t="s">
        <v>1</v>
      </c>
      <c r="D19" s="10" t="s">
        <v>1</v>
      </c>
      <c r="E19" s="10" t="s">
        <v>1</v>
      </c>
      <c r="F19" s="10" t="s">
        <v>1</v>
      </c>
      <c r="G19" s="10" t="s">
        <v>1</v>
      </c>
      <c r="H19" s="11" t="s">
        <v>1</v>
      </c>
      <c r="I19" s="11" t="s">
        <v>1</v>
      </c>
      <c r="J19" s="11" t="s">
        <v>22</v>
      </c>
      <c r="K19" s="11" t="s">
        <v>1</v>
      </c>
      <c r="L19" s="10" t="s">
        <v>23</v>
      </c>
      <c r="M19" s="10" t="s">
        <v>24</v>
      </c>
      <c r="N19" s="10" t="s">
        <v>1</v>
      </c>
      <c r="O19" s="10" t="s">
        <v>1</v>
      </c>
      <c r="P19" s="10" t="s">
        <v>1</v>
      </c>
      <c r="Q19" s="45" t="s">
        <v>25</v>
      </c>
      <c r="R19"/>
    </row>
    <row r="20" spans="1:18" s="1" customFormat="1" ht="168" customHeight="1" x14ac:dyDescent="0.35">
      <c r="A20" s="83"/>
      <c r="B20" s="46" t="s">
        <v>27</v>
      </c>
      <c r="C20" s="10" t="s">
        <v>1</v>
      </c>
      <c r="D20" s="10" t="s">
        <v>1</v>
      </c>
      <c r="E20" s="10" t="s">
        <v>1</v>
      </c>
      <c r="F20" s="10" t="s">
        <v>1</v>
      </c>
      <c r="G20" s="10" t="s">
        <v>1</v>
      </c>
      <c r="H20" s="11" t="s">
        <v>1</v>
      </c>
      <c r="I20" s="11" t="s">
        <v>1</v>
      </c>
      <c r="J20" s="11" t="s">
        <v>22</v>
      </c>
      <c r="K20" s="11" t="s">
        <v>1</v>
      </c>
      <c r="L20" s="10" t="s">
        <v>23</v>
      </c>
      <c r="M20" s="10" t="s">
        <v>24</v>
      </c>
      <c r="N20" s="10" t="s">
        <v>1</v>
      </c>
      <c r="O20" s="10" t="s">
        <v>1</v>
      </c>
      <c r="P20" s="10" t="s">
        <v>1</v>
      </c>
      <c r="Q20" s="45" t="s">
        <v>25</v>
      </c>
      <c r="R20"/>
    </row>
    <row r="21" spans="1:18" s="1" customFormat="1" ht="168" customHeight="1" x14ac:dyDescent="0.35">
      <c r="A21" s="83" t="s">
        <v>30</v>
      </c>
      <c r="B21" s="46" t="s">
        <v>21</v>
      </c>
      <c r="C21" s="10" t="s">
        <v>1</v>
      </c>
      <c r="D21" s="10" t="s">
        <v>1</v>
      </c>
      <c r="E21" s="10" t="s">
        <v>1</v>
      </c>
      <c r="F21" s="10" t="s">
        <v>1</v>
      </c>
      <c r="G21" s="10" t="s">
        <v>1</v>
      </c>
      <c r="H21" s="11" t="s">
        <v>1</v>
      </c>
      <c r="I21" s="11" t="s">
        <v>1</v>
      </c>
      <c r="J21" s="11" t="s">
        <v>22</v>
      </c>
      <c r="K21" s="11" t="s">
        <v>1</v>
      </c>
      <c r="L21" s="10" t="s">
        <v>23</v>
      </c>
      <c r="M21" s="10" t="s">
        <v>24</v>
      </c>
      <c r="N21" s="10" t="s">
        <v>1</v>
      </c>
      <c r="O21" s="10" t="s">
        <v>1</v>
      </c>
      <c r="P21" s="10" t="s">
        <v>1</v>
      </c>
      <c r="Q21" s="45" t="s">
        <v>25</v>
      </c>
      <c r="R21"/>
    </row>
    <row r="22" spans="1:18" s="1" customFormat="1" ht="168" customHeight="1" x14ac:dyDescent="0.35">
      <c r="A22" s="83"/>
      <c r="B22" s="46" t="s">
        <v>26</v>
      </c>
      <c r="C22" s="10" t="s">
        <v>1</v>
      </c>
      <c r="D22" s="10" t="s">
        <v>1</v>
      </c>
      <c r="E22" s="10" t="s">
        <v>1</v>
      </c>
      <c r="F22" s="10" t="s">
        <v>1</v>
      </c>
      <c r="G22" s="10" t="s">
        <v>1</v>
      </c>
      <c r="H22" s="11" t="s">
        <v>1</v>
      </c>
      <c r="I22" s="11" t="s">
        <v>1</v>
      </c>
      <c r="J22" s="11" t="s">
        <v>22</v>
      </c>
      <c r="K22" s="11" t="s">
        <v>1</v>
      </c>
      <c r="L22" s="10" t="s">
        <v>23</v>
      </c>
      <c r="M22" s="10" t="s">
        <v>24</v>
      </c>
      <c r="N22" s="10" t="s">
        <v>1</v>
      </c>
      <c r="O22" s="10" t="s">
        <v>1</v>
      </c>
      <c r="P22" s="10" t="s">
        <v>1</v>
      </c>
      <c r="Q22" s="45" t="s">
        <v>25</v>
      </c>
      <c r="R22"/>
    </row>
    <row r="23" spans="1:18" s="1" customFormat="1" ht="168" customHeight="1" x14ac:dyDescent="0.35">
      <c r="A23" s="83"/>
      <c r="B23" s="46">
        <v>2020</v>
      </c>
      <c r="C23" s="10" t="s">
        <v>1</v>
      </c>
      <c r="D23" s="10" t="s">
        <v>1</v>
      </c>
      <c r="E23" s="10" t="s">
        <v>1</v>
      </c>
      <c r="F23" s="10" t="s">
        <v>1</v>
      </c>
      <c r="G23" s="10" t="s">
        <v>1</v>
      </c>
      <c r="H23" s="11" t="s">
        <v>1</v>
      </c>
      <c r="I23" s="11" t="s">
        <v>1</v>
      </c>
      <c r="J23" s="11" t="s">
        <v>22</v>
      </c>
      <c r="K23" s="11" t="s">
        <v>1</v>
      </c>
      <c r="L23" s="10" t="s">
        <v>23</v>
      </c>
      <c r="M23" s="10" t="s">
        <v>24</v>
      </c>
      <c r="N23" s="10" t="s">
        <v>1</v>
      </c>
      <c r="O23" s="10" t="s">
        <v>1</v>
      </c>
      <c r="P23" s="10" t="s">
        <v>1</v>
      </c>
      <c r="Q23" s="45" t="s">
        <v>25</v>
      </c>
      <c r="R23"/>
    </row>
    <row r="24" spans="1:18" s="1" customFormat="1" ht="168" customHeight="1" x14ac:dyDescent="0.35">
      <c r="A24" s="83"/>
      <c r="B24" s="46">
        <v>2021</v>
      </c>
      <c r="C24" s="10" t="s">
        <v>1</v>
      </c>
      <c r="D24" s="10" t="s">
        <v>1</v>
      </c>
      <c r="E24" s="10" t="s">
        <v>1</v>
      </c>
      <c r="F24" s="10" t="s">
        <v>1</v>
      </c>
      <c r="G24" s="10" t="s">
        <v>1</v>
      </c>
      <c r="H24" s="11" t="s">
        <v>1</v>
      </c>
      <c r="I24" s="11" t="s">
        <v>1</v>
      </c>
      <c r="J24" s="11" t="s">
        <v>22</v>
      </c>
      <c r="K24" s="11" t="s">
        <v>1</v>
      </c>
      <c r="L24" s="10" t="s">
        <v>23</v>
      </c>
      <c r="M24" s="10" t="s">
        <v>24</v>
      </c>
      <c r="N24" s="10" t="s">
        <v>1</v>
      </c>
      <c r="O24" s="10" t="s">
        <v>1</v>
      </c>
      <c r="P24" s="10" t="s">
        <v>1</v>
      </c>
      <c r="Q24" s="45" t="s">
        <v>25</v>
      </c>
      <c r="R24"/>
    </row>
    <row r="25" spans="1:18" s="1" customFormat="1" ht="168" customHeight="1" x14ac:dyDescent="0.35">
      <c r="A25" s="83"/>
      <c r="B25" s="46">
        <v>2022</v>
      </c>
      <c r="C25" s="10" t="s">
        <v>1</v>
      </c>
      <c r="D25" s="10" t="s">
        <v>1</v>
      </c>
      <c r="E25" s="10" t="s">
        <v>1</v>
      </c>
      <c r="F25" s="10" t="s">
        <v>1</v>
      </c>
      <c r="G25" s="10" t="s">
        <v>1</v>
      </c>
      <c r="H25" s="11" t="s">
        <v>1</v>
      </c>
      <c r="I25" s="11" t="s">
        <v>1</v>
      </c>
      <c r="J25" s="11" t="s">
        <v>22</v>
      </c>
      <c r="K25" s="11" t="s">
        <v>1</v>
      </c>
      <c r="L25" s="10" t="s">
        <v>23</v>
      </c>
      <c r="M25" s="10" t="s">
        <v>24</v>
      </c>
      <c r="N25" s="10" t="s">
        <v>1</v>
      </c>
      <c r="O25" s="10" t="s">
        <v>1</v>
      </c>
      <c r="P25" s="10" t="s">
        <v>1</v>
      </c>
      <c r="Q25" s="45" t="s">
        <v>25</v>
      </c>
      <c r="R25"/>
    </row>
    <row r="26" spans="1:18" s="1" customFormat="1" ht="168" customHeight="1" x14ac:dyDescent="0.35">
      <c r="A26" s="83"/>
      <c r="B26" s="46" t="s">
        <v>27</v>
      </c>
      <c r="C26" s="10" t="s">
        <v>1</v>
      </c>
      <c r="D26" s="10" t="s">
        <v>1</v>
      </c>
      <c r="E26" s="10" t="s">
        <v>1</v>
      </c>
      <c r="F26" s="10" t="s">
        <v>1</v>
      </c>
      <c r="G26" s="10" t="s">
        <v>1</v>
      </c>
      <c r="H26" s="11" t="s">
        <v>1</v>
      </c>
      <c r="I26" s="11" t="s">
        <v>1</v>
      </c>
      <c r="J26" s="11" t="s">
        <v>22</v>
      </c>
      <c r="K26" s="11" t="s">
        <v>1</v>
      </c>
      <c r="L26" s="10" t="s">
        <v>23</v>
      </c>
      <c r="M26" s="10" t="s">
        <v>24</v>
      </c>
      <c r="N26" s="10" t="s">
        <v>1</v>
      </c>
      <c r="O26" s="10" t="s">
        <v>1</v>
      </c>
      <c r="P26" s="10" t="s">
        <v>1</v>
      </c>
      <c r="Q26" s="45" t="s">
        <v>25</v>
      </c>
      <c r="R26"/>
    </row>
    <row r="27" spans="1:18" s="1" customFormat="1" ht="168" customHeight="1" x14ac:dyDescent="0.35">
      <c r="A27" s="83" t="s">
        <v>31</v>
      </c>
      <c r="B27" s="46" t="s">
        <v>21</v>
      </c>
      <c r="C27" s="10" t="s">
        <v>1</v>
      </c>
      <c r="D27" s="10" t="s">
        <v>1</v>
      </c>
      <c r="E27" s="10" t="s">
        <v>1</v>
      </c>
      <c r="F27" s="10" t="s">
        <v>1</v>
      </c>
      <c r="G27" s="10" t="s">
        <v>1</v>
      </c>
      <c r="H27" s="11" t="s">
        <v>1</v>
      </c>
      <c r="I27" s="11" t="s">
        <v>1</v>
      </c>
      <c r="J27" s="11" t="s">
        <v>22</v>
      </c>
      <c r="K27" s="11" t="s">
        <v>1</v>
      </c>
      <c r="L27" s="10" t="s">
        <v>23</v>
      </c>
      <c r="M27" s="10" t="s">
        <v>24</v>
      </c>
      <c r="N27" s="10" t="s">
        <v>1</v>
      </c>
      <c r="O27" s="10" t="s">
        <v>1</v>
      </c>
      <c r="P27" s="10" t="s">
        <v>1</v>
      </c>
      <c r="Q27" s="45" t="s">
        <v>25</v>
      </c>
      <c r="R27"/>
    </row>
    <row r="28" spans="1:18" s="1" customFormat="1" ht="168" customHeight="1" x14ac:dyDescent="0.35">
      <c r="A28" s="83"/>
      <c r="B28" s="46" t="s">
        <v>26</v>
      </c>
      <c r="C28" s="10" t="s">
        <v>1</v>
      </c>
      <c r="D28" s="10" t="s">
        <v>1</v>
      </c>
      <c r="E28" s="10" t="s">
        <v>1</v>
      </c>
      <c r="F28" s="10" t="s">
        <v>1</v>
      </c>
      <c r="G28" s="10" t="s">
        <v>1</v>
      </c>
      <c r="H28" s="11" t="s">
        <v>1</v>
      </c>
      <c r="I28" s="11" t="s">
        <v>1</v>
      </c>
      <c r="J28" s="11" t="s">
        <v>22</v>
      </c>
      <c r="K28" s="11" t="s">
        <v>1</v>
      </c>
      <c r="L28" s="10" t="s">
        <v>23</v>
      </c>
      <c r="M28" s="10" t="s">
        <v>24</v>
      </c>
      <c r="N28" s="10" t="s">
        <v>1</v>
      </c>
      <c r="O28" s="10" t="s">
        <v>1</v>
      </c>
      <c r="P28" s="10" t="s">
        <v>1</v>
      </c>
      <c r="Q28" s="45" t="s">
        <v>25</v>
      </c>
      <c r="R28"/>
    </row>
    <row r="29" spans="1:18" s="1" customFormat="1" ht="168" customHeight="1" x14ac:dyDescent="0.35">
      <c r="A29" s="83"/>
      <c r="B29" s="46">
        <v>2020</v>
      </c>
      <c r="C29" s="10" t="s">
        <v>1</v>
      </c>
      <c r="D29" s="10" t="s">
        <v>1</v>
      </c>
      <c r="E29" s="10" t="s">
        <v>1</v>
      </c>
      <c r="F29" s="10" t="s">
        <v>1</v>
      </c>
      <c r="G29" s="10" t="s">
        <v>1</v>
      </c>
      <c r="H29" s="11" t="s">
        <v>1</v>
      </c>
      <c r="I29" s="11" t="s">
        <v>1</v>
      </c>
      <c r="J29" s="11" t="s">
        <v>22</v>
      </c>
      <c r="K29" s="11" t="s">
        <v>1</v>
      </c>
      <c r="L29" s="10" t="s">
        <v>23</v>
      </c>
      <c r="M29" s="10" t="s">
        <v>24</v>
      </c>
      <c r="N29" s="10" t="s">
        <v>1</v>
      </c>
      <c r="O29" s="10" t="s">
        <v>1</v>
      </c>
      <c r="P29" s="10" t="s">
        <v>1</v>
      </c>
      <c r="Q29" s="45" t="s">
        <v>25</v>
      </c>
      <c r="R29"/>
    </row>
    <row r="30" spans="1:18" s="1" customFormat="1" ht="168" customHeight="1" x14ac:dyDescent="0.35">
      <c r="A30" s="83"/>
      <c r="B30" s="46">
        <v>2021</v>
      </c>
      <c r="C30" s="10" t="s">
        <v>1</v>
      </c>
      <c r="D30" s="10" t="s">
        <v>1</v>
      </c>
      <c r="E30" s="10" t="s">
        <v>1</v>
      </c>
      <c r="F30" s="10" t="s">
        <v>1</v>
      </c>
      <c r="G30" s="10" t="s">
        <v>1</v>
      </c>
      <c r="H30" s="11" t="s">
        <v>1</v>
      </c>
      <c r="I30" s="11" t="s">
        <v>1</v>
      </c>
      <c r="J30" s="11" t="s">
        <v>22</v>
      </c>
      <c r="K30" s="11" t="s">
        <v>1</v>
      </c>
      <c r="L30" s="10" t="s">
        <v>23</v>
      </c>
      <c r="M30" s="10" t="s">
        <v>24</v>
      </c>
      <c r="N30" s="10" t="s">
        <v>1</v>
      </c>
      <c r="O30" s="10" t="s">
        <v>1</v>
      </c>
      <c r="P30" s="10" t="s">
        <v>1</v>
      </c>
      <c r="Q30" s="45" t="s">
        <v>25</v>
      </c>
      <c r="R30"/>
    </row>
    <row r="31" spans="1:18" s="1" customFormat="1" ht="168" customHeight="1" x14ac:dyDescent="0.35">
      <c r="A31" s="83"/>
      <c r="B31" s="46">
        <v>2022</v>
      </c>
      <c r="C31" s="10" t="s">
        <v>1</v>
      </c>
      <c r="D31" s="10" t="s">
        <v>1</v>
      </c>
      <c r="E31" s="10" t="s">
        <v>1</v>
      </c>
      <c r="F31" s="10" t="s">
        <v>1</v>
      </c>
      <c r="G31" s="10" t="s">
        <v>1</v>
      </c>
      <c r="H31" s="11" t="s">
        <v>1</v>
      </c>
      <c r="I31" s="11" t="s">
        <v>1</v>
      </c>
      <c r="J31" s="11" t="s">
        <v>22</v>
      </c>
      <c r="K31" s="11" t="s">
        <v>1</v>
      </c>
      <c r="L31" s="10" t="s">
        <v>23</v>
      </c>
      <c r="M31" s="10" t="s">
        <v>24</v>
      </c>
      <c r="N31" s="10" t="s">
        <v>1</v>
      </c>
      <c r="O31" s="10" t="s">
        <v>1</v>
      </c>
      <c r="P31" s="10" t="s">
        <v>1</v>
      </c>
      <c r="Q31" s="45" t="s">
        <v>25</v>
      </c>
      <c r="R31"/>
    </row>
    <row r="32" spans="1:18" s="1" customFormat="1" ht="168" customHeight="1" x14ac:dyDescent="0.35">
      <c r="A32" s="83"/>
      <c r="B32" s="46" t="s">
        <v>27</v>
      </c>
      <c r="C32" s="10" t="s">
        <v>1</v>
      </c>
      <c r="D32" s="10" t="s">
        <v>1</v>
      </c>
      <c r="E32" s="10" t="s">
        <v>1</v>
      </c>
      <c r="F32" s="10" t="s">
        <v>1</v>
      </c>
      <c r="G32" s="10" t="s">
        <v>1</v>
      </c>
      <c r="H32" s="11" t="s">
        <v>1</v>
      </c>
      <c r="I32" s="11" t="s">
        <v>1</v>
      </c>
      <c r="J32" s="11" t="s">
        <v>22</v>
      </c>
      <c r="K32" s="11" t="s">
        <v>1</v>
      </c>
      <c r="L32" s="10" t="s">
        <v>23</v>
      </c>
      <c r="M32" s="10" t="s">
        <v>24</v>
      </c>
      <c r="N32" s="10" t="s">
        <v>1</v>
      </c>
      <c r="O32" s="10" t="s">
        <v>1</v>
      </c>
      <c r="P32" s="10" t="s">
        <v>1</v>
      </c>
      <c r="Q32" s="45" t="s">
        <v>25</v>
      </c>
      <c r="R32"/>
    </row>
    <row r="33" spans="1:18" s="1" customFormat="1" ht="168" customHeight="1" x14ac:dyDescent="0.35">
      <c r="A33" s="83" t="s">
        <v>32</v>
      </c>
      <c r="B33" s="46" t="s">
        <v>21</v>
      </c>
      <c r="C33" s="10" t="s">
        <v>1</v>
      </c>
      <c r="D33" s="10" t="s">
        <v>1</v>
      </c>
      <c r="E33" s="10" t="s">
        <v>1</v>
      </c>
      <c r="F33" s="10" t="s">
        <v>1</v>
      </c>
      <c r="G33" s="10" t="s">
        <v>1</v>
      </c>
      <c r="H33" s="11" t="s">
        <v>1</v>
      </c>
      <c r="I33" s="11" t="s">
        <v>1</v>
      </c>
      <c r="J33" s="11" t="s">
        <v>22</v>
      </c>
      <c r="K33" s="11" t="s">
        <v>1</v>
      </c>
      <c r="L33" s="10" t="s">
        <v>23</v>
      </c>
      <c r="M33" s="10" t="s">
        <v>24</v>
      </c>
      <c r="N33" s="10" t="s">
        <v>1</v>
      </c>
      <c r="O33" s="10" t="s">
        <v>1</v>
      </c>
      <c r="P33" s="10" t="s">
        <v>1</v>
      </c>
      <c r="Q33" s="45" t="s">
        <v>25</v>
      </c>
      <c r="R33"/>
    </row>
    <row r="34" spans="1:18" s="1" customFormat="1" ht="168" customHeight="1" x14ac:dyDescent="0.35">
      <c r="A34" s="83"/>
      <c r="B34" s="46" t="s">
        <v>26</v>
      </c>
      <c r="C34" s="10" t="s">
        <v>1</v>
      </c>
      <c r="D34" s="10" t="s">
        <v>1</v>
      </c>
      <c r="E34" s="10" t="s">
        <v>1</v>
      </c>
      <c r="F34" s="10" t="s">
        <v>1</v>
      </c>
      <c r="G34" s="10" t="s">
        <v>1</v>
      </c>
      <c r="H34" s="11" t="s">
        <v>1</v>
      </c>
      <c r="I34" s="11" t="s">
        <v>1</v>
      </c>
      <c r="J34" s="11" t="s">
        <v>22</v>
      </c>
      <c r="K34" s="11" t="s">
        <v>1</v>
      </c>
      <c r="L34" s="10" t="s">
        <v>23</v>
      </c>
      <c r="M34" s="10" t="s">
        <v>24</v>
      </c>
      <c r="N34" s="10" t="s">
        <v>1</v>
      </c>
      <c r="O34" s="10" t="s">
        <v>1</v>
      </c>
      <c r="P34" s="10" t="s">
        <v>1</v>
      </c>
      <c r="Q34" s="45" t="s">
        <v>25</v>
      </c>
      <c r="R34"/>
    </row>
    <row r="35" spans="1:18" s="1" customFormat="1" ht="168" customHeight="1" x14ac:dyDescent="0.35">
      <c r="A35" s="83"/>
      <c r="B35" s="46">
        <v>2020</v>
      </c>
      <c r="C35" s="10" t="s">
        <v>1</v>
      </c>
      <c r="D35" s="10" t="s">
        <v>1</v>
      </c>
      <c r="E35" s="10" t="s">
        <v>1</v>
      </c>
      <c r="F35" s="10" t="s">
        <v>1</v>
      </c>
      <c r="G35" s="10" t="s">
        <v>1</v>
      </c>
      <c r="H35" s="11" t="s">
        <v>1</v>
      </c>
      <c r="I35" s="11" t="s">
        <v>1</v>
      </c>
      <c r="J35" s="11" t="s">
        <v>22</v>
      </c>
      <c r="K35" s="11" t="s">
        <v>1</v>
      </c>
      <c r="L35" s="10" t="s">
        <v>23</v>
      </c>
      <c r="M35" s="10" t="s">
        <v>24</v>
      </c>
      <c r="N35" s="10" t="s">
        <v>1</v>
      </c>
      <c r="O35" s="10" t="s">
        <v>1</v>
      </c>
      <c r="P35" s="10" t="s">
        <v>1</v>
      </c>
      <c r="Q35" s="45" t="s">
        <v>25</v>
      </c>
      <c r="R35"/>
    </row>
    <row r="36" spans="1:18" s="1" customFormat="1" ht="168" customHeight="1" x14ac:dyDescent="0.35">
      <c r="A36" s="83"/>
      <c r="B36" s="46">
        <v>2021</v>
      </c>
      <c r="C36" s="10" t="s">
        <v>1</v>
      </c>
      <c r="D36" s="10" t="s">
        <v>1</v>
      </c>
      <c r="E36" s="10" t="s">
        <v>1</v>
      </c>
      <c r="F36" s="10" t="s">
        <v>1</v>
      </c>
      <c r="G36" s="10" t="s">
        <v>1</v>
      </c>
      <c r="H36" s="11" t="s">
        <v>1</v>
      </c>
      <c r="I36" s="11" t="s">
        <v>1</v>
      </c>
      <c r="J36" s="11" t="s">
        <v>22</v>
      </c>
      <c r="K36" s="11" t="s">
        <v>1</v>
      </c>
      <c r="L36" s="10" t="s">
        <v>23</v>
      </c>
      <c r="M36" s="10" t="s">
        <v>24</v>
      </c>
      <c r="N36" s="10" t="s">
        <v>1</v>
      </c>
      <c r="O36" s="10" t="s">
        <v>1</v>
      </c>
      <c r="P36" s="10" t="s">
        <v>1</v>
      </c>
      <c r="Q36" s="45" t="s">
        <v>25</v>
      </c>
      <c r="R36"/>
    </row>
    <row r="37" spans="1:18" s="1" customFormat="1" ht="168" customHeight="1" x14ac:dyDescent="0.35">
      <c r="A37" s="83"/>
      <c r="B37" s="46">
        <v>2022</v>
      </c>
      <c r="C37" s="10" t="s">
        <v>1</v>
      </c>
      <c r="D37" s="10" t="s">
        <v>1</v>
      </c>
      <c r="E37" s="10" t="s">
        <v>1</v>
      </c>
      <c r="F37" s="10" t="s">
        <v>1</v>
      </c>
      <c r="G37" s="10" t="s">
        <v>1</v>
      </c>
      <c r="H37" s="11" t="s">
        <v>1</v>
      </c>
      <c r="I37" s="11" t="s">
        <v>1</v>
      </c>
      <c r="J37" s="11" t="s">
        <v>22</v>
      </c>
      <c r="K37" s="11" t="s">
        <v>1</v>
      </c>
      <c r="L37" s="10" t="s">
        <v>23</v>
      </c>
      <c r="M37" s="10" t="s">
        <v>24</v>
      </c>
      <c r="N37" s="10" t="s">
        <v>1</v>
      </c>
      <c r="O37" s="10" t="s">
        <v>1</v>
      </c>
      <c r="P37" s="10" t="s">
        <v>1</v>
      </c>
      <c r="Q37" s="45" t="s">
        <v>25</v>
      </c>
      <c r="R37"/>
    </row>
    <row r="38" spans="1:18" s="1" customFormat="1" ht="168" customHeight="1" x14ac:dyDescent="0.35">
      <c r="A38" s="83"/>
      <c r="B38" s="46" t="s">
        <v>27</v>
      </c>
      <c r="C38" s="10" t="s">
        <v>1</v>
      </c>
      <c r="D38" s="10" t="s">
        <v>1</v>
      </c>
      <c r="E38" s="10" t="s">
        <v>1</v>
      </c>
      <c r="F38" s="10" t="s">
        <v>1</v>
      </c>
      <c r="G38" s="10" t="s">
        <v>1</v>
      </c>
      <c r="H38" s="11" t="s">
        <v>1</v>
      </c>
      <c r="I38" s="11" t="s">
        <v>1</v>
      </c>
      <c r="J38" s="11" t="s">
        <v>22</v>
      </c>
      <c r="K38" s="11" t="s">
        <v>1</v>
      </c>
      <c r="L38" s="10" t="s">
        <v>23</v>
      </c>
      <c r="M38" s="10" t="s">
        <v>24</v>
      </c>
      <c r="N38" s="10" t="s">
        <v>1</v>
      </c>
      <c r="O38" s="10" t="s">
        <v>1</v>
      </c>
      <c r="P38" s="10" t="s">
        <v>1</v>
      </c>
      <c r="Q38" s="45" t="s">
        <v>25</v>
      </c>
      <c r="R38"/>
    </row>
    <row r="39" spans="1:18" x14ac:dyDescent="0.35"/>
    <row r="40" spans="1:18" x14ac:dyDescent="0.35"/>
    <row r="41" spans="1:18" x14ac:dyDescent="0.35"/>
  </sheetData>
  <autoFilter ref="A2:Q38" xr:uid="{00000000-0009-0000-0000-000018000000}"/>
  <mergeCells count="6">
    <mergeCell ref="A27:A32"/>
    <mergeCell ref="A33:A38"/>
    <mergeCell ref="A3:A8"/>
    <mergeCell ref="A9:A14"/>
    <mergeCell ref="A15:A20"/>
    <mergeCell ref="A21:A26"/>
  </mergeCells>
  <phoneticPr fontId="8" type="noConversion"/>
  <printOptions horizontalCentered="1"/>
  <pageMargins left="0.25" right="0.25" top="0.25" bottom="0.25" header="0.3" footer="0.3"/>
  <pageSetup scale="43" fitToHeight="0" orientation="landscape" r:id="rId1"/>
  <headerFooter scaleWithDoc="0">
    <oddFooter>&amp;C&amp;A
Appendix B - &amp;P of &amp;N</oddFooter>
  </headerFooter>
  <rowBreaks count="5" manualBreakCount="5">
    <brk id="8" max="16383" man="1"/>
    <brk id="14" max="16383" man="1"/>
    <brk id="20" max="16383" man="1"/>
    <brk id="26" max="16383" man="1"/>
    <brk id="32"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2">
    <pageSetUpPr fitToPage="1"/>
  </sheetPr>
  <dimension ref="A1:T29"/>
  <sheetViews>
    <sheetView showGridLines="0" zoomScale="85" zoomScaleNormal="85" zoomScaleSheetLayoutView="40" workbookViewId="0">
      <pane xSplit="2" ySplit="2" topLeftCell="C3" activePane="bottomRight" state="frozen"/>
      <selection pane="topRight" activeCell="C1" sqref="C1"/>
      <selection pane="bottomLeft" activeCell="A3" sqref="A3"/>
      <selection pane="bottomRight"/>
    </sheetView>
  </sheetViews>
  <sheetFormatPr defaultColWidth="0" defaultRowHeight="14.5" zeroHeight="1" x14ac:dyDescent="0.35"/>
  <cols>
    <col min="1" max="1" width="22.1796875" customWidth="1"/>
    <col min="2" max="2" width="11.453125" customWidth="1"/>
    <col min="3" max="5" width="13.26953125" customWidth="1"/>
    <col min="6" max="6" width="10.54296875" customWidth="1"/>
    <col min="7" max="7" width="11.26953125" customWidth="1"/>
    <col min="8" max="8" width="20.26953125" customWidth="1"/>
    <col min="9" max="11" width="18.54296875" customWidth="1"/>
    <col min="12" max="12" width="10.26953125" customWidth="1"/>
    <col min="13" max="14" width="11.7265625" customWidth="1"/>
    <col min="15" max="15" width="12" customWidth="1"/>
    <col min="16" max="16" width="15" customWidth="1"/>
    <col min="17" max="17" width="75.7265625" customWidth="1"/>
    <col min="18" max="18" width="1.54296875" customWidth="1"/>
    <col min="19" max="20" width="8.7265625" hidden="1" customWidth="1"/>
  </cols>
  <sheetData>
    <row r="1" spans="1:17" x14ac:dyDescent="0.35">
      <c r="A1" s="7" t="s">
        <v>450</v>
      </c>
      <c r="B1" s="7"/>
      <c r="C1" s="7"/>
      <c r="D1" s="7"/>
      <c r="E1" s="7"/>
      <c r="F1" s="7"/>
      <c r="G1" s="7"/>
      <c r="H1" s="7"/>
      <c r="I1" s="7"/>
      <c r="J1" s="7"/>
      <c r="K1" s="7"/>
      <c r="L1" s="7"/>
      <c r="M1" s="7"/>
      <c r="N1" s="7"/>
      <c r="O1" s="7"/>
      <c r="P1" s="7"/>
      <c r="Q1" s="7"/>
    </row>
    <row r="2" spans="1:17" ht="101" x14ac:dyDescent="0.35">
      <c r="A2" s="38" t="s">
        <v>5</v>
      </c>
      <c r="B2" s="38" t="s">
        <v>2</v>
      </c>
      <c r="C2" s="38" t="s">
        <v>6</v>
      </c>
      <c r="D2" s="38" t="s">
        <v>7</v>
      </c>
      <c r="E2" s="38" t="s">
        <v>8</v>
      </c>
      <c r="F2" s="38" t="s">
        <v>9</v>
      </c>
      <c r="G2" s="38" t="s">
        <v>10</v>
      </c>
      <c r="H2" s="38" t="s">
        <v>11</v>
      </c>
      <c r="I2" s="38" t="s">
        <v>12</v>
      </c>
      <c r="J2" s="38" t="s">
        <v>13</v>
      </c>
      <c r="K2" s="38" t="s">
        <v>14</v>
      </c>
      <c r="L2" s="38" t="s">
        <v>15</v>
      </c>
      <c r="M2" s="38" t="s">
        <v>16</v>
      </c>
      <c r="N2" s="38" t="s">
        <v>17</v>
      </c>
      <c r="O2" s="38" t="s">
        <v>18</v>
      </c>
      <c r="P2" s="38" t="s">
        <v>19</v>
      </c>
      <c r="Q2" s="39" t="s">
        <v>0</v>
      </c>
    </row>
    <row r="3" spans="1:17" ht="152" customHeight="1" x14ac:dyDescent="0.35">
      <c r="A3" s="83" t="s">
        <v>451</v>
      </c>
      <c r="B3" s="49" t="s">
        <v>21</v>
      </c>
      <c r="C3" s="9" t="s">
        <v>1</v>
      </c>
      <c r="D3" s="9" t="s">
        <v>1</v>
      </c>
      <c r="E3" s="9" t="s">
        <v>1</v>
      </c>
      <c r="F3" s="48" t="s">
        <v>1</v>
      </c>
      <c r="G3" s="9" t="s">
        <v>1</v>
      </c>
      <c r="H3" s="48" t="s">
        <v>1</v>
      </c>
      <c r="I3" s="13" t="s">
        <v>173</v>
      </c>
      <c r="J3" s="11" t="s">
        <v>22</v>
      </c>
      <c r="K3" s="48" t="s">
        <v>1</v>
      </c>
      <c r="L3" s="9" t="s">
        <v>35</v>
      </c>
      <c r="M3" s="48" t="s">
        <v>1</v>
      </c>
      <c r="N3" s="9" t="s">
        <v>1</v>
      </c>
      <c r="O3" s="48" t="s">
        <v>56</v>
      </c>
      <c r="P3" s="48" t="s">
        <v>452</v>
      </c>
      <c r="Q3" s="48" t="s">
        <v>453</v>
      </c>
    </row>
    <row r="4" spans="1:17" ht="152" customHeight="1" x14ac:dyDescent="0.35">
      <c r="A4" s="83"/>
      <c r="B4" s="49" t="s">
        <v>26</v>
      </c>
      <c r="C4" s="9" t="s">
        <v>1</v>
      </c>
      <c r="D4" s="9" t="s">
        <v>1</v>
      </c>
      <c r="E4" s="9" t="s">
        <v>1</v>
      </c>
      <c r="F4" s="48" t="s">
        <v>1</v>
      </c>
      <c r="G4" s="9" t="s">
        <v>1</v>
      </c>
      <c r="H4" s="48" t="s">
        <v>1</v>
      </c>
      <c r="I4" s="13" t="s">
        <v>173</v>
      </c>
      <c r="J4" s="11" t="s">
        <v>22</v>
      </c>
      <c r="K4" s="48" t="s">
        <v>1</v>
      </c>
      <c r="L4" s="9" t="s">
        <v>35</v>
      </c>
      <c r="M4" s="48" t="s">
        <v>1</v>
      </c>
      <c r="N4" s="9" t="s">
        <v>1</v>
      </c>
      <c r="O4" s="48" t="s">
        <v>56</v>
      </c>
      <c r="P4" s="48" t="s">
        <v>452</v>
      </c>
      <c r="Q4" s="48" t="s">
        <v>454</v>
      </c>
    </row>
    <row r="5" spans="1:17" ht="152" customHeight="1" x14ac:dyDescent="0.35">
      <c r="A5" s="83"/>
      <c r="B5" s="49">
        <v>2020</v>
      </c>
      <c r="C5" s="9" t="s">
        <v>1</v>
      </c>
      <c r="D5" s="9" t="s">
        <v>1</v>
      </c>
      <c r="E5" s="9" t="s">
        <v>1</v>
      </c>
      <c r="F5" s="48" t="s">
        <v>1</v>
      </c>
      <c r="G5" s="9" t="s">
        <v>1</v>
      </c>
      <c r="H5" s="48" t="s">
        <v>1</v>
      </c>
      <c r="I5" s="13" t="s">
        <v>173</v>
      </c>
      <c r="J5" s="11" t="s">
        <v>22</v>
      </c>
      <c r="K5" s="48" t="s">
        <v>1</v>
      </c>
      <c r="L5" s="9" t="s">
        <v>35</v>
      </c>
      <c r="M5" s="48" t="s">
        <v>1</v>
      </c>
      <c r="N5" s="9" t="s">
        <v>1</v>
      </c>
      <c r="O5" s="48" t="s">
        <v>56</v>
      </c>
      <c r="P5" s="48" t="s">
        <v>452</v>
      </c>
      <c r="Q5" s="48" t="s">
        <v>455</v>
      </c>
    </row>
    <row r="6" spans="1:17" ht="152" customHeight="1" x14ac:dyDescent="0.35">
      <c r="A6" s="83"/>
      <c r="B6" s="49">
        <v>2021</v>
      </c>
      <c r="C6" s="9" t="s">
        <v>1</v>
      </c>
      <c r="D6" s="9" t="s">
        <v>1</v>
      </c>
      <c r="E6" s="9" t="s">
        <v>1</v>
      </c>
      <c r="F6" s="48" t="s">
        <v>1</v>
      </c>
      <c r="G6" s="9" t="s">
        <v>1</v>
      </c>
      <c r="H6" s="48" t="s">
        <v>1</v>
      </c>
      <c r="I6" s="13" t="s">
        <v>173</v>
      </c>
      <c r="J6" s="11" t="s">
        <v>22</v>
      </c>
      <c r="K6" s="48" t="s">
        <v>1</v>
      </c>
      <c r="L6" s="9" t="s">
        <v>35</v>
      </c>
      <c r="M6" s="48" t="s">
        <v>1</v>
      </c>
      <c r="N6" s="9" t="s">
        <v>1</v>
      </c>
      <c r="O6" s="48" t="s">
        <v>56</v>
      </c>
      <c r="P6" s="48" t="s">
        <v>452</v>
      </c>
      <c r="Q6" s="48" t="s">
        <v>455</v>
      </c>
    </row>
    <row r="7" spans="1:17" ht="152" customHeight="1" x14ac:dyDescent="0.35">
      <c r="A7" s="83"/>
      <c r="B7" s="49">
        <v>2022</v>
      </c>
      <c r="C7" s="9" t="s">
        <v>1</v>
      </c>
      <c r="D7" s="9" t="s">
        <v>1</v>
      </c>
      <c r="E7" s="9" t="s">
        <v>1</v>
      </c>
      <c r="F7" s="48" t="s">
        <v>1</v>
      </c>
      <c r="G7" s="9" t="s">
        <v>1</v>
      </c>
      <c r="H7" s="48" t="s">
        <v>1</v>
      </c>
      <c r="I7" s="13" t="s">
        <v>173</v>
      </c>
      <c r="J7" s="11" t="s">
        <v>22</v>
      </c>
      <c r="K7" s="48" t="s">
        <v>1</v>
      </c>
      <c r="L7" s="9" t="s">
        <v>35</v>
      </c>
      <c r="M7" s="48" t="s">
        <v>1</v>
      </c>
      <c r="N7" s="9" t="s">
        <v>1</v>
      </c>
      <c r="O7" s="48" t="s">
        <v>56</v>
      </c>
      <c r="P7" s="48" t="s">
        <v>452</v>
      </c>
      <c r="Q7" s="48" t="s">
        <v>455</v>
      </c>
    </row>
    <row r="8" spans="1:17" ht="152" customHeight="1" x14ac:dyDescent="0.35">
      <c r="A8" s="83"/>
      <c r="B8" s="49" t="s">
        <v>27</v>
      </c>
      <c r="C8" s="9" t="s">
        <v>1</v>
      </c>
      <c r="D8" s="9" t="s">
        <v>1</v>
      </c>
      <c r="E8" s="9" t="s">
        <v>1</v>
      </c>
      <c r="F8" s="48" t="s">
        <v>1</v>
      </c>
      <c r="G8" s="9" t="s">
        <v>1</v>
      </c>
      <c r="H8" s="48" t="s">
        <v>1</v>
      </c>
      <c r="I8" s="13" t="s">
        <v>173</v>
      </c>
      <c r="J8" s="11" t="s">
        <v>22</v>
      </c>
      <c r="K8" s="48" t="s">
        <v>1</v>
      </c>
      <c r="L8" s="9" t="s">
        <v>35</v>
      </c>
      <c r="M8" s="48" t="s">
        <v>1</v>
      </c>
      <c r="N8" s="9" t="s">
        <v>1</v>
      </c>
      <c r="O8" s="48" t="s">
        <v>56</v>
      </c>
      <c r="P8" s="48" t="s">
        <v>452</v>
      </c>
      <c r="Q8" s="48" t="s">
        <v>455</v>
      </c>
    </row>
    <row r="9" spans="1:17" ht="156.5" customHeight="1" x14ac:dyDescent="0.35">
      <c r="A9" s="83" t="s">
        <v>456</v>
      </c>
      <c r="B9" s="49" t="s">
        <v>21</v>
      </c>
      <c r="C9" s="9" t="s">
        <v>1</v>
      </c>
      <c r="D9" s="9" t="s">
        <v>1</v>
      </c>
      <c r="E9" s="9" t="s">
        <v>1</v>
      </c>
      <c r="F9" s="48" t="s">
        <v>1</v>
      </c>
      <c r="G9" s="9" t="s">
        <v>1</v>
      </c>
      <c r="H9" s="48" t="s">
        <v>1</v>
      </c>
      <c r="I9" s="13" t="s">
        <v>173</v>
      </c>
      <c r="J9" s="11" t="s">
        <v>22</v>
      </c>
      <c r="K9" s="48" t="s">
        <v>1</v>
      </c>
      <c r="L9" s="9" t="s">
        <v>35</v>
      </c>
      <c r="M9" s="48" t="s">
        <v>1</v>
      </c>
      <c r="N9" s="9" t="s">
        <v>1</v>
      </c>
      <c r="O9" s="48" t="s">
        <v>1</v>
      </c>
      <c r="P9" s="9" t="s">
        <v>1</v>
      </c>
      <c r="Q9" s="48" t="s">
        <v>457</v>
      </c>
    </row>
    <row r="10" spans="1:17" ht="156.5" customHeight="1" x14ac:dyDescent="0.35">
      <c r="A10" s="83"/>
      <c r="B10" s="49" t="s">
        <v>26</v>
      </c>
      <c r="C10" s="9" t="s">
        <v>1</v>
      </c>
      <c r="D10" s="9" t="s">
        <v>1</v>
      </c>
      <c r="E10" s="9" t="s">
        <v>1</v>
      </c>
      <c r="F10" s="48" t="s">
        <v>1</v>
      </c>
      <c r="G10" s="9" t="s">
        <v>1</v>
      </c>
      <c r="H10" s="48" t="s">
        <v>1</v>
      </c>
      <c r="I10" s="13" t="s">
        <v>173</v>
      </c>
      <c r="J10" s="11" t="s">
        <v>22</v>
      </c>
      <c r="K10" s="48" t="s">
        <v>1</v>
      </c>
      <c r="L10" s="9" t="s">
        <v>35</v>
      </c>
      <c r="M10" s="48" t="s">
        <v>1</v>
      </c>
      <c r="N10" s="9" t="s">
        <v>1</v>
      </c>
      <c r="O10" s="48" t="s">
        <v>1</v>
      </c>
      <c r="P10" s="9" t="s">
        <v>1</v>
      </c>
      <c r="Q10" s="48" t="s">
        <v>457</v>
      </c>
    </row>
    <row r="11" spans="1:17" ht="198" customHeight="1" x14ac:dyDescent="0.35">
      <c r="A11" s="83"/>
      <c r="B11" s="49">
        <v>2020</v>
      </c>
      <c r="C11" s="9" t="s">
        <v>1</v>
      </c>
      <c r="D11" s="9" t="s">
        <v>1</v>
      </c>
      <c r="E11" s="9" t="s">
        <v>1</v>
      </c>
      <c r="F11" s="48" t="s">
        <v>1</v>
      </c>
      <c r="G11" s="9" t="s">
        <v>1</v>
      </c>
      <c r="H11" s="48" t="s">
        <v>1</v>
      </c>
      <c r="I11" s="13" t="s">
        <v>173</v>
      </c>
      <c r="J11" s="11" t="s">
        <v>22</v>
      </c>
      <c r="K11" s="48" t="s">
        <v>1</v>
      </c>
      <c r="L11" s="9" t="s">
        <v>35</v>
      </c>
      <c r="M11" s="48" t="s">
        <v>1</v>
      </c>
      <c r="N11" s="9" t="s">
        <v>1</v>
      </c>
      <c r="O11" s="48" t="s">
        <v>1</v>
      </c>
      <c r="P11" s="9" t="s">
        <v>1</v>
      </c>
      <c r="Q11" s="48" t="s">
        <v>458</v>
      </c>
    </row>
    <row r="12" spans="1:17" ht="198" customHeight="1" x14ac:dyDescent="0.35">
      <c r="A12" s="83"/>
      <c r="B12" s="49">
        <v>2021</v>
      </c>
      <c r="C12" s="9" t="s">
        <v>1</v>
      </c>
      <c r="D12" s="9" t="s">
        <v>1</v>
      </c>
      <c r="E12" s="9" t="s">
        <v>1</v>
      </c>
      <c r="F12" s="48" t="s">
        <v>1</v>
      </c>
      <c r="G12" s="9" t="s">
        <v>1</v>
      </c>
      <c r="H12" s="48" t="s">
        <v>1</v>
      </c>
      <c r="I12" s="13" t="s">
        <v>173</v>
      </c>
      <c r="J12" s="11" t="s">
        <v>22</v>
      </c>
      <c r="K12" s="48" t="s">
        <v>1</v>
      </c>
      <c r="L12" s="9" t="s">
        <v>35</v>
      </c>
      <c r="M12" s="48" t="s">
        <v>1</v>
      </c>
      <c r="N12" s="9" t="s">
        <v>1</v>
      </c>
      <c r="O12" s="48" t="s">
        <v>1</v>
      </c>
      <c r="P12" s="9" t="s">
        <v>1</v>
      </c>
      <c r="Q12" s="48" t="s">
        <v>458</v>
      </c>
    </row>
    <row r="13" spans="1:17" ht="198" customHeight="1" x14ac:dyDescent="0.35">
      <c r="A13" s="83"/>
      <c r="B13" s="49">
        <v>2022</v>
      </c>
      <c r="C13" s="9" t="s">
        <v>1</v>
      </c>
      <c r="D13" s="9" t="s">
        <v>1</v>
      </c>
      <c r="E13" s="9" t="s">
        <v>1</v>
      </c>
      <c r="F13" s="48" t="s">
        <v>1</v>
      </c>
      <c r="G13" s="9" t="s">
        <v>1</v>
      </c>
      <c r="H13" s="48" t="s">
        <v>1</v>
      </c>
      <c r="I13" s="13" t="s">
        <v>173</v>
      </c>
      <c r="J13" s="11" t="s">
        <v>22</v>
      </c>
      <c r="K13" s="48" t="s">
        <v>1</v>
      </c>
      <c r="L13" s="9" t="s">
        <v>35</v>
      </c>
      <c r="M13" s="48" t="s">
        <v>1</v>
      </c>
      <c r="N13" s="9" t="s">
        <v>1</v>
      </c>
      <c r="O13" s="48" t="s">
        <v>1</v>
      </c>
      <c r="P13" s="9" t="s">
        <v>1</v>
      </c>
      <c r="Q13" s="48" t="s">
        <v>458</v>
      </c>
    </row>
    <row r="14" spans="1:17" ht="198" customHeight="1" x14ac:dyDescent="0.35">
      <c r="A14" s="83"/>
      <c r="B14" s="49" t="s">
        <v>27</v>
      </c>
      <c r="C14" s="9" t="s">
        <v>1</v>
      </c>
      <c r="D14" s="9" t="s">
        <v>1</v>
      </c>
      <c r="E14" s="9" t="s">
        <v>1</v>
      </c>
      <c r="F14" s="48" t="s">
        <v>1</v>
      </c>
      <c r="G14" s="9" t="s">
        <v>1</v>
      </c>
      <c r="H14" s="48" t="s">
        <v>1</v>
      </c>
      <c r="I14" s="13" t="s">
        <v>173</v>
      </c>
      <c r="J14" s="11" t="s">
        <v>22</v>
      </c>
      <c r="K14" s="48" t="s">
        <v>1</v>
      </c>
      <c r="L14" s="9" t="s">
        <v>35</v>
      </c>
      <c r="M14" s="48" t="s">
        <v>1</v>
      </c>
      <c r="N14" s="9" t="s">
        <v>1</v>
      </c>
      <c r="O14" s="48" t="s">
        <v>1</v>
      </c>
      <c r="P14" s="9" t="s">
        <v>1</v>
      </c>
      <c r="Q14" s="48" t="s">
        <v>459</v>
      </c>
    </row>
    <row r="15" spans="1:17" ht="91" x14ac:dyDescent="0.35">
      <c r="A15" s="83" t="s">
        <v>460</v>
      </c>
      <c r="B15" s="49" t="s">
        <v>21</v>
      </c>
      <c r="C15" s="48" t="s">
        <v>1</v>
      </c>
      <c r="D15" s="9" t="s">
        <v>1</v>
      </c>
      <c r="E15" s="9" t="s">
        <v>1</v>
      </c>
      <c r="F15" s="48" t="s">
        <v>1</v>
      </c>
      <c r="G15" s="9" t="s">
        <v>1</v>
      </c>
      <c r="H15" s="48" t="s">
        <v>1</v>
      </c>
      <c r="I15" s="13" t="s">
        <v>173</v>
      </c>
      <c r="J15" s="11" t="s">
        <v>22</v>
      </c>
      <c r="K15" s="48" t="s">
        <v>1</v>
      </c>
      <c r="L15" s="9" t="s">
        <v>35</v>
      </c>
      <c r="M15" s="48" t="s">
        <v>1</v>
      </c>
      <c r="N15" s="9" t="s">
        <v>1</v>
      </c>
      <c r="O15" s="48" t="s">
        <v>56</v>
      </c>
      <c r="P15" s="48" t="s">
        <v>461</v>
      </c>
      <c r="Q15" s="48" t="s">
        <v>462</v>
      </c>
    </row>
    <row r="16" spans="1:17" ht="91" x14ac:dyDescent="0.35">
      <c r="A16" s="83"/>
      <c r="B16" s="49" t="s">
        <v>26</v>
      </c>
      <c r="C16" s="48" t="s">
        <v>1</v>
      </c>
      <c r="D16" s="9" t="s">
        <v>1</v>
      </c>
      <c r="E16" s="9" t="s">
        <v>1</v>
      </c>
      <c r="F16" s="48" t="s">
        <v>1</v>
      </c>
      <c r="G16" s="9" t="s">
        <v>1</v>
      </c>
      <c r="H16" s="48" t="s">
        <v>1</v>
      </c>
      <c r="I16" s="13" t="s">
        <v>173</v>
      </c>
      <c r="J16" s="11" t="s">
        <v>22</v>
      </c>
      <c r="K16" s="48" t="s">
        <v>1</v>
      </c>
      <c r="L16" s="9" t="s">
        <v>35</v>
      </c>
      <c r="M16" s="48" t="s">
        <v>1</v>
      </c>
      <c r="N16" s="9" t="s">
        <v>1</v>
      </c>
      <c r="O16" s="48" t="s">
        <v>182</v>
      </c>
      <c r="P16" s="48" t="s">
        <v>461</v>
      </c>
      <c r="Q16" s="48" t="s">
        <v>462</v>
      </c>
    </row>
    <row r="17" spans="1:17" ht="91" x14ac:dyDescent="0.35">
      <c r="A17" s="83"/>
      <c r="B17" s="49">
        <v>2020</v>
      </c>
      <c r="C17" s="48" t="s">
        <v>1</v>
      </c>
      <c r="D17" s="9" t="s">
        <v>1</v>
      </c>
      <c r="E17" s="9" t="s">
        <v>1</v>
      </c>
      <c r="F17" s="48" t="s">
        <v>1</v>
      </c>
      <c r="G17" s="9" t="s">
        <v>1</v>
      </c>
      <c r="H17" s="48" t="s">
        <v>1</v>
      </c>
      <c r="I17" s="13" t="s">
        <v>173</v>
      </c>
      <c r="J17" s="11" t="s">
        <v>22</v>
      </c>
      <c r="K17" s="48" t="s">
        <v>1</v>
      </c>
      <c r="L17" s="9" t="s">
        <v>35</v>
      </c>
      <c r="M17" s="48" t="s">
        <v>1</v>
      </c>
      <c r="N17" s="9" t="s">
        <v>1</v>
      </c>
      <c r="O17" s="48" t="s">
        <v>56</v>
      </c>
      <c r="P17" s="48" t="s">
        <v>461</v>
      </c>
      <c r="Q17" s="48" t="s">
        <v>462</v>
      </c>
    </row>
    <row r="18" spans="1:17" ht="91" x14ac:dyDescent="0.35">
      <c r="A18" s="83"/>
      <c r="B18" s="49">
        <v>2021</v>
      </c>
      <c r="C18" s="48" t="s">
        <v>1</v>
      </c>
      <c r="D18" s="9" t="s">
        <v>1</v>
      </c>
      <c r="E18" s="9" t="s">
        <v>1</v>
      </c>
      <c r="F18" s="48" t="s">
        <v>1</v>
      </c>
      <c r="G18" s="9" t="s">
        <v>1</v>
      </c>
      <c r="H18" s="48" t="s">
        <v>1</v>
      </c>
      <c r="I18" s="13" t="s">
        <v>173</v>
      </c>
      <c r="J18" s="11" t="s">
        <v>22</v>
      </c>
      <c r="K18" s="48" t="s">
        <v>1</v>
      </c>
      <c r="L18" s="9" t="s">
        <v>35</v>
      </c>
      <c r="M18" s="48" t="s">
        <v>1</v>
      </c>
      <c r="N18" s="9" t="s">
        <v>1</v>
      </c>
      <c r="O18" s="48" t="s">
        <v>56</v>
      </c>
      <c r="P18" s="48" t="s">
        <v>461</v>
      </c>
      <c r="Q18" s="48" t="s">
        <v>462</v>
      </c>
    </row>
    <row r="19" spans="1:17" ht="91" x14ac:dyDescent="0.35">
      <c r="A19" s="83"/>
      <c r="B19" s="49">
        <v>2022</v>
      </c>
      <c r="C19" s="48" t="s">
        <v>1</v>
      </c>
      <c r="D19" s="9" t="s">
        <v>1</v>
      </c>
      <c r="E19" s="9" t="s">
        <v>1</v>
      </c>
      <c r="F19" s="48" t="s">
        <v>1</v>
      </c>
      <c r="G19" s="9" t="s">
        <v>1</v>
      </c>
      <c r="H19" s="48" t="s">
        <v>1</v>
      </c>
      <c r="I19" s="13" t="s">
        <v>173</v>
      </c>
      <c r="J19" s="11" t="s">
        <v>22</v>
      </c>
      <c r="K19" s="48" t="s">
        <v>1</v>
      </c>
      <c r="L19" s="9" t="s">
        <v>35</v>
      </c>
      <c r="M19" s="48" t="s">
        <v>1</v>
      </c>
      <c r="N19" s="9" t="s">
        <v>1</v>
      </c>
      <c r="O19" s="48" t="s">
        <v>56</v>
      </c>
      <c r="P19" s="48" t="s">
        <v>461</v>
      </c>
      <c r="Q19" s="48" t="s">
        <v>462</v>
      </c>
    </row>
    <row r="20" spans="1:17" ht="91" x14ac:dyDescent="0.35">
      <c r="A20" s="83"/>
      <c r="B20" s="49" t="s">
        <v>27</v>
      </c>
      <c r="C20" s="48" t="s">
        <v>1</v>
      </c>
      <c r="D20" s="9" t="s">
        <v>1</v>
      </c>
      <c r="E20" s="9" t="s">
        <v>1</v>
      </c>
      <c r="F20" s="48" t="s">
        <v>1</v>
      </c>
      <c r="G20" s="9" t="s">
        <v>1</v>
      </c>
      <c r="H20" s="48" t="s">
        <v>1</v>
      </c>
      <c r="I20" s="13" t="s">
        <v>173</v>
      </c>
      <c r="J20" s="11" t="s">
        <v>22</v>
      </c>
      <c r="K20" s="48" t="s">
        <v>1</v>
      </c>
      <c r="L20" s="9" t="s">
        <v>35</v>
      </c>
      <c r="M20" s="48" t="s">
        <v>1</v>
      </c>
      <c r="N20" s="9" t="s">
        <v>1</v>
      </c>
      <c r="O20" s="48" t="s">
        <v>56</v>
      </c>
      <c r="P20" s="48" t="s">
        <v>461</v>
      </c>
      <c r="Q20" s="48" t="s">
        <v>462</v>
      </c>
    </row>
    <row r="21" spans="1:17" ht="155.5" customHeight="1" x14ac:dyDescent="0.35">
      <c r="A21" s="83" t="s">
        <v>463</v>
      </c>
      <c r="B21" s="49" t="s">
        <v>21</v>
      </c>
      <c r="C21" s="48" t="s">
        <v>1</v>
      </c>
      <c r="D21" s="9" t="s">
        <v>1</v>
      </c>
      <c r="E21" s="9" t="s">
        <v>1</v>
      </c>
      <c r="F21" s="48" t="s">
        <v>1</v>
      </c>
      <c r="G21" s="48" t="s">
        <v>1</v>
      </c>
      <c r="H21" s="48" t="s">
        <v>1</v>
      </c>
      <c r="I21" s="13" t="s">
        <v>173</v>
      </c>
      <c r="J21" s="11" t="s">
        <v>22</v>
      </c>
      <c r="K21" s="48" t="s">
        <v>1</v>
      </c>
      <c r="L21" s="9" t="s">
        <v>35</v>
      </c>
      <c r="M21" s="48" t="s">
        <v>1</v>
      </c>
      <c r="N21" s="9" t="s">
        <v>1</v>
      </c>
      <c r="O21" s="48" t="s">
        <v>1</v>
      </c>
      <c r="P21" s="9" t="s">
        <v>1</v>
      </c>
      <c r="Q21" s="48" t="s">
        <v>457</v>
      </c>
    </row>
    <row r="22" spans="1:17" ht="155.5" customHeight="1" x14ac:dyDescent="0.35">
      <c r="A22" s="83"/>
      <c r="B22" s="49" t="s">
        <v>26</v>
      </c>
      <c r="C22" s="48" t="s">
        <v>1</v>
      </c>
      <c r="D22" s="9" t="s">
        <v>1</v>
      </c>
      <c r="E22" s="9" t="s">
        <v>1</v>
      </c>
      <c r="F22" s="48" t="s">
        <v>1</v>
      </c>
      <c r="G22" s="48" t="s">
        <v>1</v>
      </c>
      <c r="H22" s="48" t="s">
        <v>1</v>
      </c>
      <c r="I22" s="13" t="s">
        <v>173</v>
      </c>
      <c r="J22" s="11" t="s">
        <v>22</v>
      </c>
      <c r="K22" s="48" t="s">
        <v>1</v>
      </c>
      <c r="L22" s="9" t="s">
        <v>35</v>
      </c>
      <c r="M22" s="48" t="s">
        <v>1</v>
      </c>
      <c r="N22" s="9" t="s">
        <v>1</v>
      </c>
      <c r="O22" s="48" t="s">
        <v>1</v>
      </c>
      <c r="P22" s="9" t="s">
        <v>1</v>
      </c>
      <c r="Q22" s="48" t="s">
        <v>457</v>
      </c>
    </row>
    <row r="23" spans="1:17" ht="155.5" customHeight="1" x14ac:dyDescent="0.35">
      <c r="A23" s="83"/>
      <c r="B23" s="49">
        <v>2020</v>
      </c>
      <c r="C23" s="48" t="s">
        <v>1</v>
      </c>
      <c r="D23" s="9" t="s">
        <v>1</v>
      </c>
      <c r="E23" s="9" t="s">
        <v>1</v>
      </c>
      <c r="F23" s="48" t="s">
        <v>1</v>
      </c>
      <c r="G23" s="48" t="s">
        <v>1</v>
      </c>
      <c r="H23" s="48" t="s">
        <v>1</v>
      </c>
      <c r="I23" s="13" t="s">
        <v>173</v>
      </c>
      <c r="J23" s="11" t="s">
        <v>22</v>
      </c>
      <c r="K23" s="48" t="s">
        <v>1</v>
      </c>
      <c r="L23" s="9" t="s">
        <v>35</v>
      </c>
      <c r="M23" s="48" t="s">
        <v>1</v>
      </c>
      <c r="N23" s="9" t="s">
        <v>1</v>
      </c>
      <c r="O23" s="48" t="s">
        <v>1</v>
      </c>
      <c r="P23" s="9" t="s">
        <v>1</v>
      </c>
      <c r="Q23" s="48" t="s">
        <v>457</v>
      </c>
    </row>
    <row r="24" spans="1:17" ht="155.5" customHeight="1" x14ac:dyDescent="0.35">
      <c r="A24" s="83"/>
      <c r="B24" s="49">
        <v>2021</v>
      </c>
      <c r="C24" s="48" t="s">
        <v>1</v>
      </c>
      <c r="D24" s="9" t="s">
        <v>1</v>
      </c>
      <c r="E24" s="9" t="s">
        <v>1</v>
      </c>
      <c r="F24" s="48" t="s">
        <v>1</v>
      </c>
      <c r="G24" s="48" t="s">
        <v>1</v>
      </c>
      <c r="H24" s="48" t="s">
        <v>1</v>
      </c>
      <c r="I24" s="13" t="s">
        <v>173</v>
      </c>
      <c r="J24" s="11" t="s">
        <v>22</v>
      </c>
      <c r="K24" s="48" t="s">
        <v>1</v>
      </c>
      <c r="L24" s="9" t="s">
        <v>35</v>
      </c>
      <c r="M24" s="48" t="s">
        <v>1</v>
      </c>
      <c r="N24" s="9" t="s">
        <v>1</v>
      </c>
      <c r="O24" s="48" t="s">
        <v>1</v>
      </c>
      <c r="P24" s="9" t="s">
        <v>1</v>
      </c>
      <c r="Q24" s="48" t="s">
        <v>457</v>
      </c>
    </row>
    <row r="25" spans="1:17" ht="155.5" customHeight="1" x14ac:dyDescent="0.35">
      <c r="A25" s="83"/>
      <c r="B25" s="49">
        <v>2022</v>
      </c>
      <c r="C25" s="48" t="s">
        <v>1</v>
      </c>
      <c r="D25" s="9" t="s">
        <v>1</v>
      </c>
      <c r="E25" s="9" t="s">
        <v>1</v>
      </c>
      <c r="F25" s="48" t="s">
        <v>1</v>
      </c>
      <c r="G25" s="48" t="s">
        <v>1</v>
      </c>
      <c r="H25" s="48" t="s">
        <v>1</v>
      </c>
      <c r="I25" s="13" t="s">
        <v>173</v>
      </c>
      <c r="J25" s="11" t="s">
        <v>22</v>
      </c>
      <c r="K25" s="48" t="s">
        <v>1</v>
      </c>
      <c r="L25" s="9" t="s">
        <v>35</v>
      </c>
      <c r="M25" s="48" t="s">
        <v>1</v>
      </c>
      <c r="N25" s="9" t="s">
        <v>1</v>
      </c>
      <c r="O25" s="48" t="s">
        <v>1</v>
      </c>
      <c r="P25" s="9" t="s">
        <v>1</v>
      </c>
      <c r="Q25" s="48" t="s">
        <v>457</v>
      </c>
    </row>
    <row r="26" spans="1:17" ht="155.5" customHeight="1" x14ac:dyDescent="0.35">
      <c r="A26" s="83"/>
      <c r="B26" s="49" t="s">
        <v>27</v>
      </c>
      <c r="C26" s="48" t="s">
        <v>1</v>
      </c>
      <c r="D26" s="9" t="s">
        <v>1</v>
      </c>
      <c r="E26" s="9" t="s">
        <v>1</v>
      </c>
      <c r="F26" s="48" t="s">
        <v>1</v>
      </c>
      <c r="G26" s="48" t="s">
        <v>1</v>
      </c>
      <c r="H26" s="48" t="s">
        <v>1</v>
      </c>
      <c r="I26" s="13" t="s">
        <v>173</v>
      </c>
      <c r="J26" s="11" t="s">
        <v>22</v>
      </c>
      <c r="K26" s="48" t="s">
        <v>1</v>
      </c>
      <c r="L26" s="9" t="s">
        <v>35</v>
      </c>
      <c r="M26" s="48" t="s">
        <v>1</v>
      </c>
      <c r="N26" s="9" t="s">
        <v>1</v>
      </c>
      <c r="O26" s="48" t="s">
        <v>1</v>
      </c>
      <c r="P26" s="9" t="s">
        <v>1</v>
      </c>
      <c r="Q26" s="48" t="s">
        <v>457</v>
      </c>
    </row>
    <row r="27" spans="1:17" x14ac:dyDescent="0.35"/>
    <row r="28" spans="1:17" x14ac:dyDescent="0.35"/>
    <row r="29" spans="1:17" x14ac:dyDescent="0.35"/>
  </sheetData>
  <autoFilter ref="A2:Q26" xr:uid="{00000000-0009-0000-0000-000021000000}"/>
  <mergeCells count="4">
    <mergeCell ref="A21:A26"/>
    <mergeCell ref="A3:A8"/>
    <mergeCell ref="A9:A14"/>
    <mergeCell ref="A15:A20"/>
  </mergeCells>
  <printOptions horizontalCentered="1"/>
  <pageMargins left="0.25" right="0.25" top="0.75" bottom="0.75" header="0.3" footer="0.3"/>
  <pageSetup paperSize="3" scale="68" fitToHeight="0" orientation="landscape" r:id="rId1"/>
  <headerFooter scaleWithDoc="0">
    <oddFooter>&amp;C&amp;A
Appendix B - &amp;P of &amp;N</oddFooter>
  </headerFooter>
  <rowBreaks count="2" manualBreakCount="2">
    <brk id="14" max="21" man="1"/>
    <brk id="20" max="2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U83"/>
  <sheetViews>
    <sheetView showGridLines="0" zoomScale="85" zoomScaleNormal="85" zoomScaleSheetLayoutView="40" workbookViewId="0">
      <pane xSplit="2" ySplit="2" topLeftCell="C3" activePane="bottomRight" state="frozen"/>
      <selection pane="topRight"/>
      <selection pane="bottomLeft"/>
      <selection pane="bottomRight"/>
    </sheetView>
  </sheetViews>
  <sheetFormatPr defaultColWidth="0" defaultRowHeight="14.5" zeroHeight="1" x14ac:dyDescent="0.35"/>
  <cols>
    <col min="1" max="1" width="22.1796875" customWidth="1"/>
    <col min="2" max="2" width="11.453125" customWidth="1"/>
    <col min="3" max="5" width="13.26953125" customWidth="1"/>
    <col min="6" max="6" width="10.54296875" customWidth="1"/>
    <col min="7" max="7" width="11.26953125" customWidth="1"/>
    <col min="8" max="8" width="20.26953125" customWidth="1"/>
    <col min="9" max="11" width="18.54296875" customWidth="1"/>
    <col min="12" max="12" width="10.26953125" customWidth="1"/>
    <col min="13" max="14" width="11.7265625" customWidth="1"/>
    <col min="15" max="15" width="12" customWidth="1"/>
    <col min="16" max="16" width="15" customWidth="1"/>
    <col min="17" max="17" width="75.7265625" customWidth="1"/>
    <col min="18" max="18" width="1.54296875" customWidth="1"/>
    <col min="19" max="20" width="8.7265625" hidden="1" customWidth="1"/>
    <col min="21" max="21" width="8.7265625" hidden="1"/>
  </cols>
  <sheetData>
    <row r="1" spans="1:17" x14ac:dyDescent="0.35">
      <c r="A1" s="7" t="s">
        <v>33</v>
      </c>
      <c r="B1" s="7"/>
      <c r="C1" s="7"/>
      <c r="D1" s="7"/>
      <c r="E1" s="7"/>
      <c r="F1" s="7"/>
      <c r="G1" s="7"/>
      <c r="H1" s="7"/>
      <c r="I1" s="7"/>
      <c r="J1" s="7"/>
      <c r="K1" s="7"/>
      <c r="L1" s="7"/>
      <c r="M1" s="7"/>
      <c r="N1" s="7"/>
      <c r="O1" s="7"/>
      <c r="P1" s="7"/>
      <c r="Q1" s="7"/>
    </row>
    <row r="2" spans="1:17" ht="101" x14ac:dyDescent="0.35">
      <c r="A2" s="38" t="s">
        <v>5</v>
      </c>
      <c r="B2" s="38" t="s">
        <v>2</v>
      </c>
      <c r="C2" s="38" t="s">
        <v>6</v>
      </c>
      <c r="D2" s="38" t="s">
        <v>7</v>
      </c>
      <c r="E2" s="38" t="s">
        <v>8</v>
      </c>
      <c r="F2" s="38" t="s">
        <v>9</v>
      </c>
      <c r="G2" s="38" t="s">
        <v>10</v>
      </c>
      <c r="H2" s="38" t="s">
        <v>11</v>
      </c>
      <c r="I2" s="38" t="s">
        <v>12</v>
      </c>
      <c r="J2" s="38" t="s">
        <v>13</v>
      </c>
      <c r="K2" s="38" t="s">
        <v>14</v>
      </c>
      <c r="L2" s="38" t="s">
        <v>15</v>
      </c>
      <c r="M2" s="38" t="s">
        <v>16</v>
      </c>
      <c r="N2" s="38" t="s">
        <v>17</v>
      </c>
      <c r="O2" s="38" t="s">
        <v>18</v>
      </c>
      <c r="P2" s="38" t="s">
        <v>19</v>
      </c>
      <c r="Q2" s="39" t="s">
        <v>0</v>
      </c>
    </row>
    <row r="3" spans="1:17" ht="130" x14ac:dyDescent="0.35">
      <c r="A3" s="83" t="s">
        <v>34</v>
      </c>
      <c r="B3" s="51" t="s">
        <v>21</v>
      </c>
      <c r="C3" s="12">
        <v>6031.067</v>
      </c>
      <c r="D3" s="12">
        <v>5389.2539999999999</v>
      </c>
      <c r="E3" s="12">
        <v>641.81299999999999</v>
      </c>
      <c r="F3" s="11">
        <v>315</v>
      </c>
      <c r="G3" s="12">
        <v>19.146244954439332</v>
      </c>
      <c r="H3" s="11" t="s">
        <v>86</v>
      </c>
      <c r="I3" s="55">
        <v>2.9269553052738049</v>
      </c>
      <c r="J3" s="55">
        <v>151.39420250285804</v>
      </c>
      <c r="K3" s="11" t="s">
        <v>1</v>
      </c>
      <c r="L3" s="25" t="s">
        <v>35</v>
      </c>
      <c r="M3" s="11" t="s">
        <v>1</v>
      </c>
      <c r="N3" s="25" t="s">
        <v>36</v>
      </c>
      <c r="O3" s="25" t="s">
        <v>1</v>
      </c>
      <c r="P3" s="25" t="s">
        <v>1</v>
      </c>
      <c r="Q3" s="11" t="s">
        <v>467</v>
      </c>
    </row>
    <row r="4" spans="1:17" ht="130" x14ac:dyDescent="0.35">
      <c r="A4" s="83"/>
      <c r="B4" s="51" t="s">
        <v>26</v>
      </c>
      <c r="C4" s="12">
        <v>5520.0990000000002</v>
      </c>
      <c r="D4" s="12">
        <v>4282.1819999999998</v>
      </c>
      <c r="E4" s="12">
        <v>1237.9169999999999</v>
      </c>
      <c r="F4" s="11">
        <v>357</v>
      </c>
      <c r="G4" s="12">
        <v>15.462462268907506</v>
      </c>
      <c r="H4" s="17" t="s">
        <v>86</v>
      </c>
      <c r="I4" s="56">
        <v>2.9269553052738049</v>
      </c>
      <c r="J4" s="56">
        <v>77.254162525130511</v>
      </c>
      <c r="K4" s="17" t="s">
        <v>1</v>
      </c>
      <c r="L4" s="25" t="s">
        <v>35</v>
      </c>
      <c r="M4" s="11" t="s">
        <v>1</v>
      </c>
      <c r="N4" s="25" t="s">
        <v>36</v>
      </c>
      <c r="O4" s="25" t="s">
        <v>1</v>
      </c>
      <c r="P4" s="25" t="s">
        <v>1</v>
      </c>
      <c r="Q4" s="11" t="s">
        <v>467</v>
      </c>
    </row>
    <row r="5" spans="1:17" ht="130" x14ac:dyDescent="0.35">
      <c r="A5" s="83"/>
      <c r="B5" s="51">
        <v>2020</v>
      </c>
      <c r="C5" s="12">
        <v>6832.7709999999997</v>
      </c>
      <c r="D5" s="12">
        <v>5535.8850000000002</v>
      </c>
      <c r="E5" s="12">
        <v>1296.886</v>
      </c>
      <c r="F5" s="11">
        <v>475</v>
      </c>
      <c r="G5" s="12">
        <v>14.384781929563045</v>
      </c>
      <c r="H5" s="17" t="s">
        <v>86</v>
      </c>
      <c r="I5" s="56">
        <v>2.8417041798774805</v>
      </c>
      <c r="J5" s="56">
        <v>57.505122687823622</v>
      </c>
      <c r="K5" s="17" t="s">
        <v>1</v>
      </c>
      <c r="L5" s="25" t="s">
        <v>35</v>
      </c>
      <c r="M5" s="11" t="s">
        <v>1</v>
      </c>
      <c r="N5" s="25" t="s">
        <v>36</v>
      </c>
      <c r="O5" s="25" t="s">
        <v>1</v>
      </c>
      <c r="P5" s="25" t="s">
        <v>1</v>
      </c>
      <c r="Q5" s="11" t="s">
        <v>467</v>
      </c>
    </row>
    <row r="6" spans="1:17" ht="130" x14ac:dyDescent="0.35">
      <c r="A6" s="83"/>
      <c r="B6" s="51">
        <v>2021</v>
      </c>
      <c r="C6" s="12">
        <v>5766.5280000000002</v>
      </c>
      <c r="D6" s="12">
        <v>4203.5039999999999</v>
      </c>
      <c r="E6" s="12">
        <v>1563.0239999999999</v>
      </c>
      <c r="F6" s="11">
        <v>475</v>
      </c>
      <c r="G6" s="12">
        <v>12.140058947368422</v>
      </c>
      <c r="H6" s="17" t="s">
        <v>86</v>
      </c>
      <c r="I6" s="56">
        <v>2.7589360969684278</v>
      </c>
      <c r="J6" s="56">
        <v>61.713251145777456</v>
      </c>
      <c r="K6" s="17" t="s">
        <v>1</v>
      </c>
      <c r="L6" s="25" t="s">
        <v>35</v>
      </c>
      <c r="M6" s="11" t="s">
        <v>1</v>
      </c>
      <c r="N6" s="25" t="s">
        <v>36</v>
      </c>
      <c r="O6" s="25" t="s">
        <v>1</v>
      </c>
      <c r="P6" s="25" t="s">
        <v>1</v>
      </c>
      <c r="Q6" s="11" t="s">
        <v>467</v>
      </c>
    </row>
    <row r="7" spans="1:17" ht="130" x14ac:dyDescent="0.35">
      <c r="A7" s="83"/>
      <c r="B7" s="51">
        <v>2022</v>
      </c>
      <c r="C7" s="12">
        <v>5800.2960000000003</v>
      </c>
      <c r="D7" s="12">
        <v>4203.5039999999999</v>
      </c>
      <c r="E7" s="12">
        <v>1596.7919999999999</v>
      </c>
      <c r="F7" s="11">
        <v>475</v>
      </c>
      <c r="G7" s="12">
        <v>12.211149473684211</v>
      </c>
      <c r="H7" s="17" t="s">
        <v>86</v>
      </c>
      <c r="I7" s="56">
        <v>2.6785787349208032</v>
      </c>
      <c r="J7" s="56">
        <v>65.336937566935745</v>
      </c>
      <c r="K7" s="17" t="s">
        <v>1</v>
      </c>
      <c r="L7" s="25" t="s">
        <v>35</v>
      </c>
      <c r="M7" s="11" t="s">
        <v>1</v>
      </c>
      <c r="N7" s="25" t="s">
        <v>36</v>
      </c>
      <c r="O7" s="25" t="s">
        <v>1</v>
      </c>
      <c r="P7" s="25" t="s">
        <v>1</v>
      </c>
      <c r="Q7" s="11" t="s">
        <v>468</v>
      </c>
    </row>
    <row r="8" spans="1:17" ht="130" x14ac:dyDescent="0.35">
      <c r="A8" s="83"/>
      <c r="B8" s="51" t="s">
        <v>27</v>
      </c>
      <c r="C8" s="12">
        <v>18399.595000000001</v>
      </c>
      <c r="D8" s="12">
        <v>13942.893</v>
      </c>
      <c r="E8" s="12">
        <v>4456.7020000000002</v>
      </c>
      <c r="F8" s="11">
        <v>1425</v>
      </c>
      <c r="G8" s="12">
        <v>12.911997047741565</v>
      </c>
      <c r="H8" s="17" t="s">
        <v>86</v>
      </c>
      <c r="I8" s="56">
        <v>8.2792190117667115</v>
      </c>
      <c r="J8" s="56">
        <v>61.273688805724717</v>
      </c>
      <c r="K8" s="17" t="s">
        <v>1</v>
      </c>
      <c r="L8" s="25" t="s">
        <v>35</v>
      </c>
      <c r="M8" s="11" t="s">
        <v>1</v>
      </c>
      <c r="N8" s="25" t="s">
        <v>36</v>
      </c>
      <c r="O8" s="25" t="s">
        <v>1</v>
      </c>
      <c r="P8" s="25" t="s">
        <v>1</v>
      </c>
      <c r="Q8" s="11" t="s">
        <v>467</v>
      </c>
    </row>
    <row r="9" spans="1:17" ht="87" customHeight="1" x14ac:dyDescent="0.35">
      <c r="A9" s="83" t="s">
        <v>37</v>
      </c>
      <c r="B9" s="51" t="s">
        <v>21</v>
      </c>
      <c r="C9" s="12">
        <v>69.204999999999998</v>
      </c>
      <c r="D9" s="12">
        <v>0</v>
      </c>
      <c r="E9" s="12">
        <v>69.204999999999998</v>
      </c>
      <c r="F9" s="11">
        <v>10</v>
      </c>
      <c r="G9" s="12">
        <v>6.9205361345812069</v>
      </c>
      <c r="H9" s="11" t="s">
        <v>38</v>
      </c>
      <c r="I9" s="43" t="s">
        <v>39</v>
      </c>
      <c r="J9" s="43" t="s">
        <v>40</v>
      </c>
      <c r="K9" s="11" t="s">
        <v>1</v>
      </c>
      <c r="L9" s="25" t="s">
        <v>35</v>
      </c>
      <c r="M9" s="11" t="s">
        <v>1</v>
      </c>
      <c r="N9" s="25" t="s">
        <v>41</v>
      </c>
      <c r="O9" s="25" t="s">
        <v>1</v>
      </c>
      <c r="P9" s="25" t="s">
        <v>1</v>
      </c>
      <c r="Q9" s="11" t="s">
        <v>42</v>
      </c>
    </row>
    <row r="10" spans="1:17" ht="153" customHeight="1" x14ac:dyDescent="0.35">
      <c r="A10" s="83"/>
      <c r="B10" s="51" t="s">
        <v>26</v>
      </c>
      <c r="C10" s="12">
        <v>2485.1509999999998</v>
      </c>
      <c r="D10" s="12">
        <v>0</v>
      </c>
      <c r="E10" s="12">
        <v>2485.1509999999998</v>
      </c>
      <c r="F10" s="11">
        <v>24</v>
      </c>
      <c r="G10" s="12">
        <v>103.547955</v>
      </c>
      <c r="H10" s="11" t="s">
        <v>38</v>
      </c>
      <c r="I10" s="43" t="s">
        <v>39</v>
      </c>
      <c r="J10" s="43" t="s">
        <v>40</v>
      </c>
      <c r="K10" s="11" t="s">
        <v>1</v>
      </c>
      <c r="L10" s="25" t="s">
        <v>35</v>
      </c>
      <c r="M10" s="11" t="s">
        <v>1</v>
      </c>
      <c r="N10" s="25" t="s">
        <v>41</v>
      </c>
      <c r="O10" s="25" t="s">
        <v>1</v>
      </c>
      <c r="P10" s="25" t="s">
        <v>1</v>
      </c>
      <c r="Q10" s="11" t="s">
        <v>43</v>
      </c>
    </row>
    <row r="11" spans="1:17" ht="147.5" customHeight="1" x14ac:dyDescent="0.35">
      <c r="A11" s="83"/>
      <c r="B11" s="51">
        <v>2020</v>
      </c>
      <c r="C11" s="12">
        <v>251.524</v>
      </c>
      <c r="D11" s="12">
        <v>0</v>
      </c>
      <c r="E11" s="12">
        <v>251.524</v>
      </c>
      <c r="F11" s="11">
        <v>36</v>
      </c>
      <c r="G11" s="12">
        <v>6.9867893178948517</v>
      </c>
      <c r="H11" s="11" t="s">
        <v>38</v>
      </c>
      <c r="I11" s="43" t="s">
        <v>39</v>
      </c>
      <c r="J11" s="43" t="s">
        <v>40</v>
      </c>
      <c r="K11" s="11" t="s">
        <v>1</v>
      </c>
      <c r="L11" s="25" t="s">
        <v>35</v>
      </c>
      <c r="M11" s="11" t="s">
        <v>1</v>
      </c>
      <c r="N11" s="25" t="s">
        <v>36</v>
      </c>
      <c r="O11" s="25" t="s">
        <v>1</v>
      </c>
      <c r="P11" s="25" t="s">
        <v>1</v>
      </c>
      <c r="Q11" s="11" t="s">
        <v>44</v>
      </c>
    </row>
    <row r="12" spans="1:17" ht="87.5" customHeight="1" x14ac:dyDescent="0.35">
      <c r="A12" s="83"/>
      <c r="B12" s="51">
        <v>2021</v>
      </c>
      <c r="C12" s="12">
        <v>9900.6830000000009</v>
      </c>
      <c r="D12" s="12">
        <v>9646.0650000000005</v>
      </c>
      <c r="E12" s="12">
        <v>254.61799999999999</v>
      </c>
      <c r="F12" s="11">
        <v>150</v>
      </c>
      <c r="G12" s="12">
        <v>66.004557216683779</v>
      </c>
      <c r="H12" s="11" t="s">
        <v>38</v>
      </c>
      <c r="I12" s="43" t="s">
        <v>39</v>
      </c>
      <c r="J12" s="43" t="s">
        <v>40</v>
      </c>
      <c r="K12" s="11" t="s">
        <v>1</v>
      </c>
      <c r="L12" s="25" t="s">
        <v>35</v>
      </c>
      <c r="M12" s="11" t="s">
        <v>1</v>
      </c>
      <c r="N12" s="25" t="s">
        <v>41</v>
      </c>
      <c r="O12" s="25" t="s">
        <v>1</v>
      </c>
      <c r="P12" s="25" t="s">
        <v>1</v>
      </c>
      <c r="Q12" s="11" t="s">
        <v>42</v>
      </c>
    </row>
    <row r="13" spans="1:17" ht="92" customHeight="1" x14ac:dyDescent="0.35">
      <c r="A13" s="83"/>
      <c r="B13" s="51">
        <v>2022</v>
      </c>
      <c r="C13" s="12">
        <v>19850.149000000001</v>
      </c>
      <c r="D13" s="12">
        <v>19850.149000000001</v>
      </c>
      <c r="E13" s="12">
        <v>0</v>
      </c>
      <c r="F13" s="11">
        <v>300</v>
      </c>
      <c r="G13" s="12">
        <v>66.16716413428766</v>
      </c>
      <c r="H13" s="11" t="s">
        <v>38</v>
      </c>
      <c r="I13" s="43" t="s">
        <v>39</v>
      </c>
      <c r="J13" s="43" t="s">
        <v>40</v>
      </c>
      <c r="K13" s="11" t="s">
        <v>1</v>
      </c>
      <c r="L13" s="25" t="s">
        <v>35</v>
      </c>
      <c r="M13" s="11" t="s">
        <v>1</v>
      </c>
      <c r="N13" s="25" t="s">
        <v>45</v>
      </c>
      <c r="O13" s="25" t="s">
        <v>1</v>
      </c>
      <c r="P13" s="25" t="s">
        <v>1</v>
      </c>
      <c r="Q13" s="11" t="s">
        <v>42</v>
      </c>
    </row>
    <row r="14" spans="1:17" ht="87.5" customHeight="1" x14ac:dyDescent="0.35">
      <c r="A14" s="83"/>
      <c r="B14" s="51" t="s">
        <v>27</v>
      </c>
      <c r="C14" s="12">
        <v>30002.356</v>
      </c>
      <c r="D14" s="12">
        <v>29496.214</v>
      </c>
      <c r="E14" s="12">
        <v>506.142</v>
      </c>
      <c r="F14" s="11">
        <v>486</v>
      </c>
      <c r="G14" s="12">
        <v>61.733245346158604</v>
      </c>
      <c r="H14" s="11" t="s">
        <v>38</v>
      </c>
      <c r="I14" s="43" t="s">
        <v>39</v>
      </c>
      <c r="J14" s="43" t="s">
        <v>40</v>
      </c>
      <c r="K14" s="11" t="s">
        <v>1</v>
      </c>
      <c r="L14" s="25" t="s">
        <v>35</v>
      </c>
      <c r="M14" s="11" t="s">
        <v>1</v>
      </c>
      <c r="N14" s="25" t="s">
        <v>41</v>
      </c>
      <c r="O14" s="25" t="s">
        <v>1</v>
      </c>
      <c r="P14" s="25" t="s">
        <v>1</v>
      </c>
      <c r="Q14" s="11" t="s">
        <v>42</v>
      </c>
    </row>
    <row r="15" spans="1:17" x14ac:dyDescent="0.35">
      <c r="A15" s="86" t="s">
        <v>46</v>
      </c>
      <c r="B15" s="51" t="s">
        <v>21</v>
      </c>
      <c r="C15" s="12" t="s">
        <v>1</v>
      </c>
      <c r="D15" s="12" t="s">
        <v>1</v>
      </c>
      <c r="E15" s="12" t="s">
        <v>1</v>
      </c>
      <c r="F15" s="11" t="s">
        <v>1</v>
      </c>
      <c r="G15" s="12" t="s">
        <v>1</v>
      </c>
      <c r="H15" s="17" t="s">
        <v>1</v>
      </c>
      <c r="I15" s="42" t="s">
        <v>1</v>
      </c>
      <c r="J15" s="42" t="s">
        <v>1</v>
      </c>
      <c r="K15" s="17" t="s">
        <v>1</v>
      </c>
      <c r="L15" s="25" t="s">
        <v>1</v>
      </c>
      <c r="M15" s="25" t="s">
        <v>1</v>
      </c>
      <c r="N15" s="25" t="s">
        <v>1</v>
      </c>
      <c r="O15" s="25" t="s">
        <v>1</v>
      </c>
      <c r="P15" s="25" t="s">
        <v>1</v>
      </c>
      <c r="Q15" s="11" t="s">
        <v>47</v>
      </c>
    </row>
    <row r="16" spans="1:17" x14ac:dyDescent="0.35">
      <c r="A16" s="87"/>
      <c r="B16" s="51" t="s">
        <v>26</v>
      </c>
      <c r="C16" s="12" t="s">
        <v>1</v>
      </c>
      <c r="D16" s="12" t="s">
        <v>1</v>
      </c>
      <c r="E16" s="12" t="s">
        <v>1</v>
      </c>
      <c r="F16" s="11" t="s">
        <v>1</v>
      </c>
      <c r="G16" s="12" t="s">
        <v>1</v>
      </c>
      <c r="H16" s="17" t="s">
        <v>1</v>
      </c>
      <c r="I16" s="42" t="s">
        <v>1</v>
      </c>
      <c r="J16" s="42" t="s">
        <v>1</v>
      </c>
      <c r="K16" s="17" t="s">
        <v>1</v>
      </c>
      <c r="L16" s="25" t="s">
        <v>1</v>
      </c>
      <c r="M16" s="25" t="s">
        <v>1</v>
      </c>
      <c r="N16" s="25" t="s">
        <v>1</v>
      </c>
      <c r="O16" s="25" t="s">
        <v>1</v>
      </c>
      <c r="P16" s="25" t="s">
        <v>1</v>
      </c>
      <c r="Q16" s="11" t="s">
        <v>47</v>
      </c>
    </row>
    <row r="17" spans="1:17" ht="126" customHeight="1" x14ac:dyDescent="0.35">
      <c r="A17" s="87"/>
      <c r="B17" s="51">
        <v>2020</v>
      </c>
      <c r="C17" s="12">
        <v>511.22800000000001</v>
      </c>
      <c r="D17" s="12">
        <v>0</v>
      </c>
      <c r="E17" s="12">
        <v>511.22800000000001</v>
      </c>
      <c r="F17" s="11">
        <v>25</v>
      </c>
      <c r="G17" s="12">
        <v>20.449139467009321</v>
      </c>
      <c r="H17" s="17" t="s">
        <v>38</v>
      </c>
      <c r="I17" s="43" t="s">
        <v>39</v>
      </c>
      <c r="J17" s="43" t="s">
        <v>40</v>
      </c>
      <c r="K17" s="11" t="s">
        <v>1</v>
      </c>
      <c r="L17" s="25" t="s">
        <v>35</v>
      </c>
      <c r="M17" s="25" t="s">
        <v>1</v>
      </c>
      <c r="N17" s="9" t="s">
        <v>45</v>
      </c>
      <c r="O17" s="25" t="s">
        <v>1</v>
      </c>
      <c r="P17" s="25" t="s">
        <v>1</v>
      </c>
      <c r="Q17" s="11" t="s">
        <v>48</v>
      </c>
    </row>
    <row r="18" spans="1:17" ht="126" customHeight="1" x14ac:dyDescent="0.35">
      <c r="A18" s="87"/>
      <c r="B18" s="51">
        <v>2021</v>
      </c>
      <c r="C18" s="12">
        <v>2587.5830000000001</v>
      </c>
      <c r="D18" s="12">
        <v>0</v>
      </c>
      <c r="E18" s="12">
        <v>2587.5830000000001</v>
      </c>
      <c r="F18" s="11">
        <v>225</v>
      </c>
      <c r="G18" s="12">
        <v>11.500369137259085</v>
      </c>
      <c r="H18" s="17" t="s">
        <v>38</v>
      </c>
      <c r="I18" s="43" t="s">
        <v>39</v>
      </c>
      <c r="J18" s="43" t="s">
        <v>40</v>
      </c>
      <c r="K18" s="11" t="s">
        <v>1</v>
      </c>
      <c r="L18" s="25" t="s">
        <v>35</v>
      </c>
      <c r="M18" s="25" t="s">
        <v>1</v>
      </c>
      <c r="N18" s="9" t="s">
        <v>45</v>
      </c>
      <c r="O18" s="25" t="s">
        <v>1</v>
      </c>
      <c r="P18" s="25" t="s">
        <v>1</v>
      </c>
      <c r="Q18" s="11" t="s">
        <v>49</v>
      </c>
    </row>
    <row r="19" spans="1:17" ht="39" x14ac:dyDescent="0.35">
      <c r="A19" s="87"/>
      <c r="B19" s="51">
        <v>2022</v>
      </c>
      <c r="C19" s="12" t="s">
        <v>3</v>
      </c>
      <c r="D19" s="12" t="s">
        <v>3</v>
      </c>
      <c r="E19" s="12" t="s">
        <v>3</v>
      </c>
      <c r="F19" s="11" t="s">
        <v>3</v>
      </c>
      <c r="G19" s="12" t="s">
        <v>3</v>
      </c>
      <c r="H19" s="17" t="s">
        <v>3</v>
      </c>
      <c r="I19" s="43" t="s">
        <v>3</v>
      </c>
      <c r="J19" s="43" t="s">
        <v>3</v>
      </c>
      <c r="K19" s="11" t="s">
        <v>3</v>
      </c>
      <c r="L19" s="25" t="s">
        <v>3</v>
      </c>
      <c r="M19" s="25" t="s">
        <v>3</v>
      </c>
      <c r="N19" s="25" t="s">
        <v>3</v>
      </c>
      <c r="O19" s="25" t="s">
        <v>3</v>
      </c>
      <c r="P19" s="25" t="s">
        <v>3</v>
      </c>
      <c r="Q19" s="11" t="s">
        <v>50</v>
      </c>
    </row>
    <row r="20" spans="1:17" ht="78" x14ac:dyDescent="0.35">
      <c r="A20" s="88"/>
      <c r="B20" s="51" t="s">
        <v>27</v>
      </c>
      <c r="C20" s="12">
        <v>3098.8110000000001</v>
      </c>
      <c r="D20" s="12">
        <v>0</v>
      </c>
      <c r="E20" s="12">
        <v>3098.8110000000001</v>
      </c>
      <c r="F20" s="11">
        <v>250</v>
      </c>
      <c r="G20" s="12">
        <v>12.395244</v>
      </c>
      <c r="H20" s="17" t="s">
        <v>38</v>
      </c>
      <c r="I20" s="43" t="s">
        <v>39</v>
      </c>
      <c r="J20" s="43" t="s">
        <v>40</v>
      </c>
      <c r="K20" s="11" t="s">
        <v>1</v>
      </c>
      <c r="L20" s="25" t="s">
        <v>35</v>
      </c>
      <c r="M20" s="25" t="s">
        <v>1</v>
      </c>
      <c r="N20" s="9" t="s">
        <v>45</v>
      </c>
      <c r="O20" s="25" t="s">
        <v>1</v>
      </c>
      <c r="P20" s="25" t="s">
        <v>1</v>
      </c>
      <c r="Q20" s="11" t="s">
        <v>51</v>
      </c>
    </row>
    <row r="21" spans="1:17" ht="26" x14ac:dyDescent="0.35">
      <c r="A21" s="86" t="s">
        <v>52</v>
      </c>
      <c r="B21" s="51" t="s">
        <v>21</v>
      </c>
      <c r="C21" s="12" t="s">
        <v>1</v>
      </c>
      <c r="D21" s="12" t="s">
        <v>1</v>
      </c>
      <c r="E21" s="12" t="s">
        <v>1</v>
      </c>
      <c r="F21" s="12" t="s">
        <v>1</v>
      </c>
      <c r="G21" s="12" t="s">
        <v>1</v>
      </c>
      <c r="H21" s="17" t="s">
        <v>1</v>
      </c>
      <c r="I21" s="42" t="s">
        <v>1</v>
      </c>
      <c r="J21" s="42" t="s">
        <v>1</v>
      </c>
      <c r="K21" s="17" t="s">
        <v>1</v>
      </c>
      <c r="L21" s="12" t="s">
        <v>1</v>
      </c>
      <c r="M21" s="17" t="s">
        <v>1</v>
      </c>
      <c r="N21" s="12" t="s">
        <v>1</v>
      </c>
      <c r="O21" s="12" t="s">
        <v>1</v>
      </c>
      <c r="P21" s="12" t="s">
        <v>1</v>
      </c>
      <c r="Q21" s="50" t="s">
        <v>53</v>
      </c>
    </row>
    <row r="22" spans="1:17" ht="26" x14ac:dyDescent="0.35">
      <c r="A22" s="87"/>
      <c r="B22" s="51" t="s">
        <v>26</v>
      </c>
      <c r="C22" s="12" t="s">
        <v>1</v>
      </c>
      <c r="D22" s="12" t="s">
        <v>1</v>
      </c>
      <c r="E22" s="12" t="s">
        <v>1</v>
      </c>
      <c r="F22" s="12" t="s">
        <v>1</v>
      </c>
      <c r="G22" s="12" t="s">
        <v>1</v>
      </c>
      <c r="H22" s="17" t="s">
        <v>1</v>
      </c>
      <c r="I22" s="42" t="s">
        <v>1</v>
      </c>
      <c r="J22" s="42" t="s">
        <v>1</v>
      </c>
      <c r="K22" s="17" t="s">
        <v>1</v>
      </c>
      <c r="L22" s="12" t="s">
        <v>1</v>
      </c>
      <c r="M22" s="17" t="s">
        <v>1</v>
      </c>
      <c r="N22" s="12" t="s">
        <v>1</v>
      </c>
      <c r="O22" s="12" t="s">
        <v>1</v>
      </c>
      <c r="P22" s="12" t="s">
        <v>1</v>
      </c>
      <c r="Q22" s="50" t="s">
        <v>54</v>
      </c>
    </row>
    <row r="23" spans="1:17" ht="78" x14ac:dyDescent="0.35">
      <c r="A23" s="87"/>
      <c r="B23" s="51">
        <v>2020</v>
      </c>
      <c r="C23" s="12">
        <v>295.01492357941856</v>
      </c>
      <c r="D23" s="12">
        <v>0</v>
      </c>
      <c r="E23" s="12">
        <v>295.01492357941856</v>
      </c>
      <c r="F23" s="16">
        <v>323.5</v>
      </c>
      <c r="G23" s="14">
        <v>0.91194721353761532</v>
      </c>
      <c r="H23" s="17" t="s">
        <v>55</v>
      </c>
      <c r="I23" s="40" t="s">
        <v>39</v>
      </c>
      <c r="J23" s="40" t="s">
        <v>40</v>
      </c>
      <c r="K23" s="50" t="s">
        <v>1</v>
      </c>
      <c r="L23" s="9" t="s">
        <v>35</v>
      </c>
      <c r="M23" s="11" t="s">
        <v>1</v>
      </c>
      <c r="N23" s="9" t="s">
        <v>45</v>
      </c>
      <c r="O23" s="9" t="s">
        <v>56</v>
      </c>
      <c r="P23" s="50" t="s">
        <v>57</v>
      </c>
      <c r="Q23" s="50" t="s">
        <v>58</v>
      </c>
    </row>
    <row r="24" spans="1:17" ht="91" x14ac:dyDescent="0.35">
      <c r="A24" s="87"/>
      <c r="B24" s="51">
        <v>2021</v>
      </c>
      <c r="C24" s="12">
        <v>288.05416450890664</v>
      </c>
      <c r="D24" s="12">
        <v>0</v>
      </c>
      <c r="E24" s="12">
        <v>288.05416450890664</v>
      </c>
      <c r="F24" s="16">
        <v>315.8671469497562</v>
      </c>
      <c r="G24" s="14">
        <v>0.91194721353761543</v>
      </c>
      <c r="H24" s="17" t="s">
        <v>55</v>
      </c>
      <c r="I24" s="40" t="s">
        <v>39</v>
      </c>
      <c r="J24" s="40" t="s">
        <v>40</v>
      </c>
      <c r="K24" s="50" t="s">
        <v>1</v>
      </c>
      <c r="L24" s="9" t="s">
        <v>35</v>
      </c>
      <c r="M24" s="11" t="s">
        <v>1</v>
      </c>
      <c r="N24" s="9" t="s">
        <v>45</v>
      </c>
      <c r="O24" s="9" t="s">
        <v>56</v>
      </c>
      <c r="P24" s="50" t="s">
        <v>57</v>
      </c>
      <c r="Q24" s="50" t="s">
        <v>59</v>
      </c>
    </row>
    <row r="25" spans="1:17" ht="91" x14ac:dyDescent="0.35">
      <c r="A25" s="87"/>
      <c r="B25" s="51">
        <v>2022</v>
      </c>
      <c r="C25" s="12">
        <v>281.89095600065389</v>
      </c>
      <c r="D25" s="12">
        <v>0</v>
      </c>
      <c r="E25" s="12">
        <v>281.89095600065389</v>
      </c>
      <c r="F25" s="16">
        <v>315.8671469497562</v>
      </c>
      <c r="G25" s="14">
        <v>0.89243518587735005</v>
      </c>
      <c r="H25" s="17" t="s">
        <v>55</v>
      </c>
      <c r="I25" s="40" t="s">
        <v>39</v>
      </c>
      <c r="J25" s="40" t="s">
        <v>40</v>
      </c>
      <c r="K25" s="50" t="s">
        <v>1</v>
      </c>
      <c r="L25" s="9" t="s">
        <v>35</v>
      </c>
      <c r="M25" s="11" t="s">
        <v>1</v>
      </c>
      <c r="N25" s="9" t="s">
        <v>45</v>
      </c>
      <c r="O25" s="9" t="s">
        <v>56</v>
      </c>
      <c r="P25" s="50" t="s">
        <v>57</v>
      </c>
      <c r="Q25" s="50" t="s">
        <v>59</v>
      </c>
    </row>
    <row r="26" spans="1:17" ht="78" x14ac:dyDescent="0.35">
      <c r="A26" s="88"/>
      <c r="B26" s="51" t="s">
        <v>27</v>
      </c>
      <c r="C26" s="12">
        <v>864.96004408897909</v>
      </c>
      <c r="D26" s="12">
        <v>0</v>
      </c>
      <c r="E26" s="12">
        <v>864.96004408897909</v>
      </c>
      <c r="F26" s="16">
        <v>955.23429389951252</v>
      </c>
      <c r="G26" s="17">
        <v>0.90571732365338131</v>
      </c>
      <c r="H26" s="17" t="s">
        <v>55</v>
      </c>
      <c r="I26" s="40" t="s">
        <v>39</v>
      </c>
      <c r="J26" s="40" t="s">
        <v>40</v>
      </c>
      <c r="K26" s="50" t="s">
        <v>1</v>
      </c>
      <c r="L26" s="9" t="s">
        <v>35</v>
      </c>
      <c r="M26" s="11" t="s">
        <v>1</v>
      </c>
      <c r="N26" s="9" t="s">
        <v>45</v>
      </c>
      <c r="O26" s="9" t="s">
        <v>56</v>
      </c>
      <c r="P26" s="50" t="s">
        <v>57</v>
      </c>
      <c r="Q26" s="50" t="s">
        <v>58</v>
      </c>
    </row>
    <row r="27" spans="1:17" ht="156.5" customHeight="1" x14ac:dyDescent="0.35">
      <c r="A27" s="83" t="s">
        <v>60</v>
      </c>
      <c r="B27" s="51" t="s">
        <v>21</v>
      </c>
      <c r="C27" s="12">
        <v>4285.3149999999996</v>
      </c>
      <c r="D27" s="12">
        <v>4285.3149999999996</v>
      </c>
      <c r="E27" s="12">
        <v>0</v>
      </c>
      <c r="F27" s="11">
        <v>265</v>
      </c>
      <c r="G27" s="12">
        <v>16.170999999999999</v>
      </c>
      <c r="H27" s="11" t="s">
        <v>1</v>
      </c>
      <c r="I27" s="43" t="s">
        <v>61</v>
      </c>
      <c r="J27" s="43" t="s">
        <v>62</v>
      </c>
      <c r="K27" s="11" t="s">
        <v>1</v>
      </c>
      <c r="L27" s="25" t="s">
        <v>23</v>
      </c>
      <c r="M27" s="25" t="s">
        <v>24</v>
      </c>
      <c r="N27" s="25" t="s">
        <v>1</v>
      </c>
      <c r="O27" s="25" t="s">
        <v>1</v>
      </c>
      <c r="P27" s="25" t="s">
        <v>1</v>
      </c>
      <c r="Q27" s="11" t="s">
        <v>63</v>
      </c>
    </row>
    <row r="28" spans="1:17" ht="156.5" customHeight="1" x14ac:dyDescent="0.35">
      <c r="A28" s="83"/>
      <c r="B28" s="51" t="s">
        <v>26</v>
      </c>
      <c r="C28" s="12">
        <v>2134.5720000000001</v>
      </c>
      <c r="D28" s="12">
        <v>2134.5720000000001</v>
      </c>
      <c r="E28" s="12">
        <v>0</v>
      </c>
      <c r="F28" s="11">
        <v>132</v>
      </c>
      <c r="G28" s="12">
        <v>16.170999999999999</v>
      </c>
      <c r="H28" s="11" t="s">
        <v>1</v>
      </c>
      <c r="I28" s="43" t="s">
        <v>61</v>
      </c>
      <c r="J28" s="43" t="s">
        <v>62</v>
      </c>
      <c r="K28" s="11" t="s">
        <v>1</v>
      </c>
      <c r="L28" s="25" t="s">
        <v>23</v>
      </c>
      <c r="M28" s="25" t="s">
        <v>24</v>
      </c>
      <c r="N28" s="25" t="s">
        <v>1</v>
      </c>
      <c r="O28" s="25" t="s">
        <v>1</v>
      </c>
      <c r="P28" s="25" t="s">
        <v>1</v>
      </c>
      <c r="Q28" s="11" t="s">
        <v>63</v>
      </c>
    </row>
    <row r="29" spans="1:17" ht="157" customHeight="1" x14ac:dyDescent="0.35">
      <c r="A29" s="83"/>
      <c r="B29" s="51">
        <v>2020</v>
      </c>
      <c r="C29" s="12">
        <v>1649.442</v>
      </c>
      <c r="D29" s="12">
        <v>1649.442</v>
      </c>
      <c r="E29" s="12">
        <v>0</v>
      </c>
      <c r="F29" s="11">
        <v>102</v>
      </c>
      <c r="G29" s="12">
        <v>16.170999999999999</v>
      </c>
      <c r="H29" s="11" t="s">
        <v>1</v>
      </c>
      <c r="I29" s="43" t="s">
        <v>61</v>
      </c>
      <c r="J29" s="43" t="s">
        <v>62</v>
      </c>
      <c r="K29" s="11" t="s">
        <v>1</v>
      </c>
      <c r="L29" s="25" t="s">
        <v>23</v>
      </c>
      <c r="M29" s="25" t="s">
        <v>24</v>
      </c>
      <c r="N29" s="25" t="s">
        <v>1</v>
      </c>
      <c r="O29" s="25" t="s">
        <v>1</v>
      </c>
      <c r="P29" s="25" t="s">
        <v>1</v>
      </c>
      <c r="Q29" s="11" t="s">
        <v>63</v>
      </c>
    </row>
    <row r="30" spans="1:17" ht="157" customHeight="1" x14ac:dyDescent="0.35">
      <c r="A30" s="83"/>
      <c r="B30" s="51">
        <v>2021</v>
      </c>
      <c r="C30" s="12">
        <v>2522.6759999999999</v>
      </c>
      <c r="D30" s="12">
        <v>2522.6759999999999</v>
      </c>
      <c r="E30" s="12">
        <v>0</v>
      </c>
      <c r="F30" s="11">
        <v>156</v>
      </c>
      <c r="G30" s="12">
        <v>16.170999999999999</v>
      </c>
      <c r="H30" s="11" t="s">
        <v>1</v>
      </c>
      <c r="I30" s="43" t="s">
        <v>61</v>
      </c>
      <c r="J30" s="43" t="s">
        <v>62</v>
      </c>
      <c r="K30" s="11" t="s">
        <v>1</v>
      </c>
      <c r="L30" s="25" t="s">
        <v>23</v>
      </c>
      <c r="M30" s="25" t="s">
        <v>24</v>
      </c>
      <c r="N30" s="25" t="s">
        <v>1</v>
      </c>
      <c r="O30" s="25" t="s">
        <v>1</v>
      </c>
      <c r="P30" s="25" t="s">
        <v>1</v>
      </c>
      <c r="Q30" s="11" t="s">
        <v>63</v>
      </c>
    </row>
    <row r="31" spans="1:17" ht="157" customHeight="1" x14ac:dyDescent="0.35">
      <c r="A31" s="83"/>
      <c r="B31" s="51">
        <v>2022</v>
      </c>
      <c r="C31" s="12">
        <v>2522.6759999999999</v>
      </c>
      <c r="D31" s="12">
        <v>2522.6759999999999</v>
      </c>
      <c r="E31" s="12">
        <v>0</v>
      </c>
      <c r="F31" s="11">
        <v>156</v>
      </c>
      <c r="G31" s="12">
        <v>16.170999999999999</v>
      </c>
      <c r="H31" s="11" t="s">
        <v>1</v>
      </c>
      <c r="I31" s="43" t="s">
        <v>61</v>
      </c>
      <c r="J31" s="43" t="s">
        <v>62</v>
      </c>
      <c r="K31" s="11" t="s">
        <v>1</v>
      </c>
      <c r="L31" s="25" t="s">
        <v>23</v>
      </c>
      <c r="M31" s="25" t="s">
        <v>24</v>
      </c>
      <c r="N31" s="25" t="s">
        <v>1</v>
      </c>
      <c r="O31" s="25" t="s">
        <v>1</v>
      </c>
      <c r="P31" s="25" t="s">
        <v>1</v>
      </c>
      <c r="Q31" s="11" t="s">
        <v>63</v>
      </c>
    </row>
    <row r="32" spans="1:17" ht="157" customHeight="1" x14ac:dyDescent="0.35">
      <c r="A32" s="83"/>
      <c r="B32" s="51" t="s">
        <v>27</v>
      </c>
      <c r="C32" s="12">
        <v>6694.7939999999999</v>
      </c>
      <c r="D32" s="12">
        <v>6694.7939999999999</v>
      </c>
      <c r="E32" s="12">
        <v>0</v>
      </c>
      <c r="F32" s="11">
        <v>414</v>
      </c>
      <c r="G32" s="12">
        <v>16.170999999999999</v>
      </c>
      <c r="H32" s="11" t="s">
        <v>1</v>
      </c>
      <c r="I32" s="43" t="s">
        <v>61</v>
      </c>
      <c r="J32" s="43" t="s">
        <v>62</v>
      </c>
      <c r="K32" s="11" t="s">
        <v>1</v>
      </c>
      <c r="L32" s="25" t="s">
        <v>23</v>
      </c>
      <c r="M32" s="25" t="s">
        <v>24</v>
      </c>
      <c r="N32" s="25" t="s">
        <v>1</v>
      </c>
      <c r="O32" s="25" t="s">
        <v>1</v>
      </c>
      <c r="P32" s="25" t="s">
        <v>1</v>
      </c>
      <c r="Q32" s="11" t="s">
        <v>63</v>
      </c>
    </row>
    <row r="33" spans="1:17" x14ac:dyDescent="0.35">
      <c r="A33" s="83" t="s">
        <v>64</v>
      </c>
      <c r="B33" s="51" t="s">
        <v>21</v>
      </c>
      <c r="C33" s="12" t="s">
        <v>1</v>
      </c>
      <c r="D33" s="12" t="s">
        <v>1</v>
      </c>
      <c r="E33" s="12" t="s">
        <v>1</v>
      </c>
      <c r="F33" s="11" t="s">
        <v>1</v>
      </c>
      <c r="G33" s="12" t="s">
        <v>1</v>
      </c>
      <c r="H33" s="11" t="s">
        <v>1</v>
      </c>
      <c r="I33" s="43" t="s">
        <v>1</v>
      </c>
      <c r="J33" s="43" t="s">
        <v>1</v>
      </c>
      <c r="K33" s="11" t="s">
        <v>1</v>
      </c>
      <c r="L33" s="11" t="s">
        <v>1</v>
      </c>
      <c r="M33" s="11" t="s">
        <v>1</v>
      </c>
      <c r="N33" s="11" t="s">
        <v>1</v>
      </c>
      <c r="O33" s="11" t="s">
        <v>1</v>
      </c>
      <c r="P33" s="11" t="s">
        <v>1</v>
      </c>
      <c r="Q33" s="11" t="s">
        <v>65</v>
      </c>
    </row>
    <row r="34" spans="1:17" x14ac:dyDescent="0.35">
      <c r="A34" s="83"/>
      <c r="B34" s="51" t="s">
        <v>26</v>
      </c>
      <c r="C34" s="12" t="s">
        <v>1</v>
      </c>
      <c r="D34" s="12" t="s">
        <v>1</v>
      </c>
      <c r="E34" s="12" t="s">
        <v>1</v>
      </c>
      <c r="F34" s="11" t="s">
        <v>1</v>
      </c>
      <c r="G34" s="12" t="s">
        <v>1</v>
      </c>
      <c r="H34" s="11" t="s">
        <v>1</v>
      </c>
      <c r="I34" s="43" t="s">
        <v>1</v>
      </c>
      <c r="J34" s="43" t="s">
        <v>1</v>
      </c>
      <c r="K34" s="11" t="s">
        <v>1</v>
      </c>
      <c r="L34" s="11" t="s">
        <v>1</v>
      </c>
      <c r="M34" s="11" t="s">
        <v>1</v>
      </c>
      <c r="N34" s="11" t="s">
        <v>1</v>
      </c>
      <c r="O34" s="11" t="s">
        <v>1</v>
      </c>
      <c r="P34" s="11" t="s">
        <v>1</v>
      </c>
      <c r="Q34" s="11" t="s">
        <v>65</v>
      </c>
    </row>
    <row r="35" spans="1:17" x14ac:dyDescent="0.35">
      <c r="A35" s="83"/>
      <c r="B35" s="51">
        <v>2020</v>
      </c>
      <c r="C35" s="12" t="s">
        <v>1</v>
      </c>
      <c r="D35" s="12" t="s">
        <v>1</v>
      </c>
      <c r="E35" s="12" t="s">
        <v>1</v>
      </c>
      <c r="F35" s="11" t="s">
        <v>1</v>
      </c>
      <c r="G35" s="12" t="s">
        <v>1</v>
      </c>
      <c r="H35" s="11" t="s">
        <v>1</v>
      </c>
      <c r="I35" s="43" t="s">
        <v>1</v>
      </c>
      <c r="J35" s="43" t="s">
        <v>1</v>
      </c>
      <c r="K35" s="11" t="s">
        <v>1</v>
      </c>
      <c r="L35" s="11" t="s">
        <v>1</v>
      </c>
      <c r="M35" s="11" t="s">
        <v>1</v>
      </c>
      <c r="N35" s="11" t="s">
        <v>1</v>
      </c>
      <c r="O35" s="11" t="s">
        <v>1</v>
      </c>
      <c r="P35" s="11" t="s">
        <v>1</v>
      </c>
      <c r="Q35" s="11" t="s">
        <v>65</v>
      </c>
    </row>
    <row r="36" spans="1:17" x14ac:dyDescent="0.35">
      <c r="A36" s="83"/>
      <c r="B36" s="51">
        <v>2021</v>
      </c>
      <c r="C36" s="12" t="s">
        <v>1</v>
      </c>
      <c r="D36" s="12" t="s">
        <v>1</v>
      </c>
      <c r="E36" s="12" t="s">
        <v>1</v>
      </c>
      <c r="F36" s="11" t="s">
        <v>1</v>
      </c>
      <c r="G36" s="12" t="s">
        <v>1</v>
      </c>
      <c r="H36" s="11" t="s">
        <v>1</v>
      </c>
      <c r="I36" s="43" t="s">
        <v>1</v>
      </c>
      <c r="J36" s="43" t="s">
        <v>1</v>
      </c>
      <c r="K36" s="11" t="s">
        <v>1</v>
      </c>
      <c r="L36" s="11" t="s">
        <v>1</v>
      </c>
      <c r="M36" s="11" t="s">
        <v>1</v>
      </c>
      <c r="N36" s="11" t="s">
        <v>1</v>
      </c>
      <c r="O36" s="11" t="s">
        <v>1</v>
      </c>
      <c r="P36" s="11" t="s">
        <v>1</v>
      </c>
      <c r="Q36" s="11" t="s">
        <v>65</v>
      </c>
    </row>
    <row r="37" spans="1:17" x14ac:dyDescent="0.35">
      <c r="A37" s="83"/>
      <c r="B37" s="51">
        <v>2022</v>
      </c>
      <c r="C37" s="12" t="s">
        <v>1</v>
      </c>
      <c r="D37" s="12" t="s">
        <v>1</v>
      </c>
      <c r="E37" s="12" t="s">
        <v>1</v>
      </c>
      <c r="F37" s="11" t="s">
        <v>1</v>
      </c>
      <c r="G37" s="12" t="s">
        <v>1</v>
      </c>
      <c r="H37" s="11" t="s">
        <v>1</v>
      </c>
      <c r="I37" s="43" t="s">
        <v>1</v>
      </c>
      <c r="J37" s="43" t="s">
        <v>1</v>
      </c>
      <c r="K37" s="11" t="s">
        <v>1</v>
      </c>
      <c r="L37" s="11" t="s">
        <v>1</v>
      </c>
      <c r="M37" s="11" t="s">
        <v>1</v>
      </c>
      <c r="N37" s="11" t="s">
        <v>1</v>
      </c>
      <c r="O37" s="11" t="s">
        <v>1</v>
      </c>
      <c r="P37" s="11" t="s">
        <v>1</v>
      </c>
      <c r="Q37" s="11" t="s">
        <v>65</v>
      </c>
    </row>
    <row r="38" spans="1:17" ht="26" x14ac:dyDescent="0.35">
      <c r="A38" s="83"/>
      <c r="B38" s="51" t="s">
        <v>27</v>
      </c>
      <c r="C38" s="12" t="s">
        <v>1</v>
      </c>
      <c r="D38" s="12" t="s">
        <v>1</v>
      </c>
      <c r="E38" s="12" t="s">
        <v>1</v>
      </c>
      <c r="F38" s="11" t="s">
        <v>1</v>
      </c>
      <c r="G38" s="12" t="s">
        <v>1</v>
      </c>
      <c r="H38" s="11" t="s">
        <v>1</v>
      </c>
      <c r="I38" s="43" t="s">
        <v>1</v>
      </c>
      <c r="J38" s="43" t="s">
        <v>1</v>
      </c>
      <c r="K38" s="11" t="s">
        <v>1</v>
      </c>
      <c r="L38" s="11" t="s">
        <v>1</v>
      </c>
      <c r="M38" s="11" t="s">
        <v>1</v>
      </c>
      <c r="N38" s="11" t="s">
        <v>1</v>
      </c>
      <c r="O38" s="11" t="s">
        <v>1</v>
      </c>
      <c r="P38" s="11" t="s">
        <v>1</v>
      </c>
      <c r="Q38" s="11" t="s">
        <v>65</v>
      </c>
    </row>
    <row r="39" spans="1:17" ht="26" x14ac:dyDescent="0.35">
      <c r="A39" s="83" t="s">
        <v>66</v>
      </c>
      <c r="B39" s="51" t="s">
        <v>21</v>
      </c>
      <c r="C39" s="12" t="s">
        <v>1</v>
      </c>
      <c r="D39" s="12" t="s">
        <v>1</v>
      </c>
      <c r="E39" s="12" t="s">
        <v>1</v>
      </c>
      <c r="F39" s="11" t="s">
        <v>1</v>
      </c>
      <c r="G39" s="12" t="s">
        <v>1</v>
      </c>
      <c r="H39" s="11" t="s">
        <v>1</v>
      </c>
      <c r="I39" s="43" t="s">
        <v>1</v>
      </c>
      <c r="J39" s="43" t="s">
        <v>1</v>
      </c>
      <c r="K39" s="11" t="s">
        <v>1</v>
      </c>
      <c r="L39" s="25" t="s">
        <v>1</v>
      </c>
      <c r="M39" s="25" t="s">
        <v>1</v>
      </c>
      <c r="N39" s="11" t="s">
        <v>1</v>
      </c>
      <c r="O39" s="25" t="s">
        <v>1</v>
      </c>
      <c r="P39" s="25" t="s">
        <v>1</v>
      </c>
      <c r="Q39" s="11" t="s">
        <v>53</v>
      </c>
    </row>
    <row r="40" spans="1:17" ht="100" customHeight="1" x14ac:dyDescent="0.35">
      <c r="A40" s="83"/>
      <c r="B40" s="51" t="s">
        <v>26</v>
      </c>
      <c r="C40" s="12" t="s">
        <v>1</v>
      </c>
      <c r="D40" s="12" t="s">
        <v>1</v>
      </c>
      <c r="E40" s="12" t="s">
        <v>1</v>
      </c>
      <c r="F40" s="11" t="s">
        <v>1</v>
      </c>
      <c r="G40" s="12" t="s">
        <v>1</v>
      </c>
      <c r="H40" s="17" t="s">
        <v>86</v>
      </c>
      <c r="I40" s="56">
        <v>2.9269553052738049</v>
      </c>
      <c r="J40" s="56">
        <v>77.254162525130511</v>
      </c>
      <c r="K40" s="17" t="s">
        <v>1</v>
      </c>
      <c r="L40" s="12" t="s">
        <v>35</v>
      </c>
      <c r="M40" s="12" t="s">
        <v>1</v>
      </c>
      <c r="N40" s="12" t="s">
        <v>67</v>
      </c>
      <c r="O40" s="12" t="s">
        <v>1</v>
      </c>
      <c r="P40" s="12" t="s">
        <v>1</v>
      </c>
      <c r="Q40" s="11" t="s">
        <v>469</v>
      </c>
    </row>
    <row r="41" spans="1:17" ht="100" customHeight="1" x14ac:dyDescent="0.35">
      <c r="A41" s="83"/>
      <c r="B41" s="51">
        <v>2020</v>
      </c>
      <c r="C41" s="12">
        <v>631.82399999999996</v>
      </c>
      <c r="D41" s="12">
        <v>0</v>
      </c>
      <c r="E41" s="12">
        <v>631.82399999999996</v>
      </c>
      <c r="F41" s="57">
        <v>6500</v>
      </c>
      <c r="G41" s="12">
        <v>9.7203679752069241E-2</v>
      </c>
      <c r="H41" s="17" t="s">
        <v>86</v>
      </c>
      <c r="I41" s="56">
        <v>2.8417041798774805</v>
      </c>
      <c r="J41" s="56">
        <v>57.505122687823622</v>
      </c>
      <c r="K41" s="17" t="s">
        <v>1</v>
      </c>
      <c r="L41" s="12" t="s">
        <v>35</v>
      </c>
      <c r="M41" s="12" t="s">
        <v>1</v>
      </c>
      <c r="N41" s="12" t="s">
        <v>67</v>
      </c>
      <c r="O41" s="12" t="s">
        <v>1</v>
      </c>
      <c r="P41" s="12" t="s">
        <v>1</v>
      </c>
      <c r="Q41" s="11" t="s">
        <v>470</v>
      </c>
    </row>
    <row r="42" spans="1:17" ht="100" customHeight="1" x14ac:dyDescent="0.35">
      <c r="A42" s="83"/>
      <c r="B42" s="51">
        <v>2021</v>
      </c>
      <c r="C42" s="12">
        <v>645.23</v>
      </c>
      <c r="D42" s="12">
        <v>0</v>
      </c>
      <c r="E42" s="12">
        <v>645.23</v>
      </c>
      <c r="F42" s="57">
        <v>6500</v>
      </c>
      <c r="G42" s="12">
        <v>9.9266147324436199E-2</v>
      </c>
      <c r="H42" s="17" t="s">
        <v>86</v>
      </c>
      <c r="I42" s="56">
        <v>2.7589360969684278</v>
      </c>
      <c r="J42" s="56">
        <v>61.713251145777456</v>
      </c>
      <c r="K42" s="17" t="s">
        <v>1</v>
      </c>
      <c r="L42" s="12" t="s">
        <v>35</v>
      </c>
      <c r="M42" s="12" t="s">
        <v>1</v>
      </c>
      <c r="N42" s="12" t="s">
        <v>67</v>
      </c>
      <c r="O42" s="12" t="s">
        <v>1</v>
      </c>
      <c r="P42" s="12" t="s">
        <v>1</v>
      </c>
      <c r="Q42" s="11" t="s">
        <v>470</v>
      </c>
    </row>
    <row r="43" spans="1:17" ht="100" customHeight="1" x14ac:dyDescent="0.35">
      <c r="A43" s="83"/>
      <c r="B43" s="51">
        <v>2022</v>
      </c>
      <c r="C43" s="12">
        <v>659.17</v>
      </c>
      <c r="D43" s="12">
        <v>0</v>
      </c>
      <c r="E43" s="12">
        <v>659.17</v>
      </c>
      <c r="F43" s="57">
        <v>6500</v>
      </c>
      <c r="G43" s="12">
        <v>0.10141070208083333</v>
      </c>
      <c r="H43" s="17" t="s">
        <v>86</v>
      </c>
      <c r="I43" s="56">
        <v>2.6785787349208032</v>
      </c>
      <c r="J43" s="56">
        <v>65.336937566935745</v>
      </c>
      <c r="K43" s="17" t="s">
        <v>1</v>
      </c>
      <c r="L43" s="12" t="s">
        <v>35</v>
      </c>
      <c r="M43" s="12" t="s">
        <v>1</v>
      </c>
      <c r="N43" s="12" t="s">
        <v>67</v>
      </c>
      <c r="O43" s="12" t="s">
        <v>1</v>
      </c>
      <c r="P43" s="12" t="s">
        <v>1</v>
      </c>
      <c r="Q43" s="11" t="s">
        <v>470</v>
      </c>
    </row>
    <row r="44" spans="1:17" ht="100" customHeight="1" x14ac:dyDescent="0.35">
      <c r="A44" s="83"/>
      <c r="B44" s="51" t="s">
        <v>27</v>
      </c>
      <c r="C44" s="12">
        <v>1936.2239999999999</v>
      </c>
      <c r="D44" s="12">
        <v>0</v>
      </c>
      <c r="E44" s="12">
        <v>1936.2239999999999</v>
      </c>
      <c r="F44" s="57">
        <v>19500</v>
      </c>
      <c r="G44" s="12">
        <v>9.9293538461538461E-2</v>
      </c>
      <c r="H44" s="17" t="s">
        <v>86</v>
      </c>
      <c r="I44" s="56">
        <v>8.2792190117667115</v>
      </c>
      <c r="J44" s="56">
        <v>61.273688805724717</v>
      </c>
      <c r="K44" s="17" t="s">
        <v>1</v>
      </c>
      <c r="L44" s="12" t="s">
        <v>35</v>
      </c>
      <c r="M44" s="12" t="s">
        <v>1</v>
      </c>
      <c r="N44" s="12" t="s">
        <v>67</v>
      </c>
      <c r="O44" s="12" t="s">
        <v>1</v>
      </c>
      <c r="P44" s="12" t="s">
        <v>1</v>
      </c>
      <c r="Q44" s="11" t="s">
        <v>470</v>
      </c>
    </row>
    <row r="45" spans="1:17" x14ac:dyDescent="0.35">
      <c r="A45" s="83" t="s">
        <v>68</v>
      </c>
      <c r="B45" s="51" t="s">
        <v>21</v>
      </c>
      <c r="C45" s="12" t="s">
        <v>1</v>
      </c>
      <c r="D45" s="12" t="s">
        <v>1</v>
      </c>
      <c r="E45" s="12" t="s">
        <v>1</v>
      </c>
      <c r="F45" s="11" t="s">
        <v>1</v>
      </c>
      <c r="G45" s="12" t="s">
        <v>1</v>
      </c>
      <c r="H45" s="11" t="s">
        <v>1</v>
      </c>
      <c r="I45" s="43" t="s">
        <v>1</v>
      </c>
      <c r="J45" s="43" t="s">
        <v>1</v>
      </c>
      <c r="K45" s="11" t="s">
        <v>1</v>
      </c>
      <c r="L45" s="25" t="s">
        <v>1</v>
      </c>
      <c r="M45" s="25" t="s">
        <v>1</v>
      </c>
      <c r="N45" s="25" t="s">
        <v>1</v>
      </c>
      <c r="O45" s="25" t="s">
        <v>1</v>
      </c>
      <c r="P45" s="25" t="s">
        <v>1</v>
      </c>
      <c r="Q45" s="11" t="s">
        <v>69</v>
      </c>
    </row>
    <row r="46" spans="1:17" ht="180" customHeight="1" x14ac:dyDescent="0.35">
      <c r="A46" s="83"/>
      <c r="B46" s="51" t="s">
        <v>26</v>
      </c>
      <c r="C46" s="12">
        <v>92.813999999999993</v>
      </c>
      <c r="D46" s="12">
        <v>0</v>
      </c>
      <c r="E46" s="12">
        <v>92.813999999999993</v>
      </c>
      <c r="F46" s="11" t="s">
        <v>1</v>
      </c>
      <c r="G46" s="12" t="s">
        <v>1</v>
      </c>
      <c r="H46" s="17" t="s">
        <v>86</v>
      </c>
      <c r="I46" s="56">
        <v>2.9269553052738049</v>
      </c>
      <c r="J46" s="56">
        <v>77.254162525130511</v>
      </c>
      <c r="K46" s="17" t="s">
        <v>1</v>
      </c>
      <c r="L46" s="11" t="s">
        <v>35</v>
      </c>
      <c r="M46" s="11" t="s">
        <v>1</v>
      </c>
      <c r="N46" s="11" t="s">
        <v>67</v>
      </c>
      <c r="O46" s="25" t="s">
        <v>1</v>
      </c>
      <c r="P46" s="25" t="s">
        <v>1</v>
      </c>
      <c r="Q46" s="11" t="s">
        <v>471</v>
      </c>
    </row>
    <row r="47" spans="1:17" ht="180" customHeight="1" x14ac:dyDescent="0.35">
      <c r="A47" s="83"/>
      <c r="B47" s="51">
        <v>2020</v>
      </c>
      <c r="C47" s="12">
        <v>1380.72</v>
      </c>
      <c r="D47" s="12">
        <v>0</v>
      </c>
      <c r="E47" s="12">
        <v>1380.72</v>
      </c>
      <c r="F47" s="57">
        <v>14179</v>
      </c>
      <c r="G47" s="12">
        <v>9.7377784777691309E-2</v>
      </c>
      <c r="H47" s="17" t="s">
        <v>86</v>
      </c>
      <c r="I47" s="56">
        <v>2.8417041798774805</v>
      </c>
      <c r="J47" s="56">
        <v>57.505122687823622</v>
      </c>
      <c r="K47" s="17" t="s">
        <v>1</v>
      </c>
      <c r="L47" s="11" t="s">
        <v>35</v>
      </c>
      <c r="M47" s="11" t="s">
        <v>1</v>
      </c>
      <c r="N47" s="11" t="s">
        <v>67</v>
      </c>
      <c r="O47" s="11" t="s">
        <v>1</v>
      </c>
      <c r="P47" s="11" t="s">
        <v>1</v>
      </c>
      <c r="Q47" s="11" t="s">
        <v>471</v>
      </c>
    </row>
    <row r="48" spans="1:17" ht="180" customHeight="1" x14ac:dyDescent="0.35">
      <c r="A48" s="83"/>
      <c r="B48" s="51">
        <v>2021</v>
      </c>
      <c r="C48" s="12">
        <v>208.89099999999999</v>
      </c>
      <c r="D48" s="12">
        <v>0</v>
      </c>
      <c r="E48" s="12">
        <v>208.89099999999999</v>
      </c>
      <c r="F48" s="57">
        <v>14179</v>
      </c>
      <c r="G48" s="12">
        <v>1.473243652004512E-2</v>
      </c>
      <c r="H48" s="17" t="s">
        <v>86</v>
      </c>
      <c r="I48" s="56">
        <v>2.7589360969684278</v>
      </c>
      <c r="J48" s="56">
        <v>61.713251145777456</v>
      </c>
      <c r="K48" s="17" t="s">
        <v>1</v>
      </c>
      <c r="L48" s="11" t="s">
        <v>35</v>
      </c>
      <c r="M48" s="11" t="s">
        <v>1</v>
      </c>
      <c r="N48" s="11" t="s">
        <v>67</v>
      </c>
      <c r="O48" s="11" t="s">
        <v>1</v>
      </c>
      <c r="P48" s="11" t="s">
        <v>1</v>
      </c>
      <c r="Q48" s="11" t="s">
        <v>471</v>
      </c>
    </row>
    <row r="49" spans="1:17" ht="180" customHeight="1" x14ac:dyDescent="0.35">
      <c r="A49" s="83"/>
      <c r="B49" s="51">
        <v>2022</v>
      </c>
      <c r="C49" s="12">
        <v>213.404</v>
      </c>
      <c r="D49" s="12">
        <v>0</v>
      </c>
      <c r="E49" s="12">
        <v>213.404</v>
      </c>
      <c r="F49" s="57">
        <v>14179</v>
      </c>
      <c r="G49" s="12">
        <v>1.5050717400929111E-2</v>
      </c>
      <c r="H49" s="17" t="s">
        <v>86</v>
      </c>
      <c r="I49" s="56">
        <v>2.6785787349208032</v>
      </c>
      <c r="J49" s="56">
        <v>65.336937566935745</v>
      </c>
      <c r="K49" s="17" t="s">
        <v>1</v>
      </c>
      <c r="L49" s="11" t="s">
        <v>35</v>
      </c>
      <c r="M49" s="11" t="s">
        <v>1</v>
      </c>
      <c r="N49" s="11" t="s">
        <v>67</v>
      </c>
      <c r="O49" s="11" t="s">
        <v>1</v>
      </c>
      <c r="P49" s="11" t="s">
        <v>1</v>
      </c>
      <c r="Q49" s="11" t="s">
        <v>471</v>
      </c>
    </row>
    <row r="50" spans="1:17" ht="180" customHeight="1" x14ac:dyDescent="0.35">
      <c r="A50" s="83"/>
      <c r="B50" s="51" t="s">
        <v>27</v>
      </c>
      <c r="C50" s="12">
        <v>1803.0150000000001</v>
      </c>
      <c r="D50" s="12">
        <v>0</v>
      </c>
      <c r="E50" s="12">
        <v>1803.0150000000001</v>
      </c>
      <c r="F50" s="57">
        <v>42537</v>
      </c>
      <c r="G50" s="12">
        <v>4.2386980746173919E-2</v>
      </c>
      <c r="H50" s="17" t="s">
        <v>86</v>
      </c>
      <c r="I50" s="56">
        <v>8.2792190117667115</v>
      </c>
      <c r="J50" s="56">
        <v>61.273688805724717</v>
      </c>
      <c r="K50" s="17" t="s">
        <v>1</v>
      </c>
      <c r="L50" s="11" t="s">
        <v>35</v>
      </c>
      <c r="M50" s="11" t="s">
        <v>1</v>
      </c>
      <c r="N50" s="11" t="s">
        <v>67</v>
      </c>
      <c r="O50" s="11" t="s">
        <v>1</v>
      </c>
      <c r="P50" s="11" t="s">
        <v>1</v>
      </c>
      <c r="Q50" s="11" t="s">
        <v>471</v>
      </c>
    </row>
    <row r="51" spans="1:17" ht="26" x14ac:dyDescent="0.35">
      <c r="A51" s="83" t="s">
        <v>70</v>
      </c>
      <c r="B51" s="51" t="s">
        <v>21</v>
      </c>
      <c r="C51" s="12" t="s">
        <v>1</v>
      </c>
      <c r="D51" s="12" t="s">
        <v>1</v>
      </c>
      <c r="E51" s="12" t="s">
        <v>1</v>
      </c>
      <c r="F51" s="57" t="s">
        <v>1</v>
      </c>
      <c r="G51" s="12" t="s">
        <v>1</v>
      </c>
      <c r="H51" s="17" t="s">
        <v>1</v>
      </c>
      <c r="I51" s="42" t="s">
        <v>1</v>
      </c>
      <c r="J51" s="42" t="s">
        <v>1</v>
      </c>
      <c r="K51" s="17" t="s">
        <v>1</v>
      </c>
      <c r="L51" s="12" t="s">
        <v>1</v>
      </c>
      <c r="M51" s="12" t="s">
        <v>1</v>
      </c>
      <c r="N51" s="12" t="s">
        <v>1</v>
      </c>
      <c r="O51" s="12" t="s">
        <v>1</v>
      </c>
      <c r="P51" s="12" t="s">
        <v>1</v>
      </c>
      <c r="Q51" s="11" t="s">
        <v>53</v>
      </c>
    </row>
    <row r="52" spans="1:17" ht="137" customHeight="1" x14ac:dyDescent="0.35">
      <c r="A52" s="83"/>
      <c r="B52" s="51" t="s">
        <v>26</v>
      </c>
      <c r="C52" s="12">
        <v>0</v>
      </c>
      <c r="D52" s="12">
        <v>0</v>
      </c>
      <c r="E52" s="12">
        <v>0</v>
      </c>
      <c r="F52" s="57" t="s">
        <v>1</v>
      </c>
      <c r="G52" s="12" t="s">
        <v>1</v>
      </c>
      <c r="H52" s="11" t="s">
        <v>86</v>
      </c>
      <c r="I52" s="43">
        <v>2.9269553052738049</v>
      </c>
      <c r="J52" s="43">
        <v>77.254162525130511</v>
      </c>
      <c r="K52" s="11" t="s">
        <v>1</v>
      </c>
      <c r="L52" s="11" t="s">
        <v>35</v>
      </c>
      <c r="M52" s="11" t="s">
        <v>1</v>
      </c>
      <c r="N52" s="11" t="s">
        <v>67</v>
      </c>
      <c r="O52" s="11" t="s">
        <v>1</v>
      </c>
      <c r="P52" s="11" t="s">
        <v>1</v>
      </c>
      <c r="Q52" s="11" t="s">
        <v>472</v>
      </c>
    </row>
    <row r="53" spans="1:17" ht="137" customHeight="1" x14ac:dyDescent="0.35">
      <c r="A53" s="83"/>
      <c r="B53" s="51">
        <v>2020</v>
      </c>
      <c r="C53" s="12">
        <v>1534.133</v>
      </c>
      <c r="D53" s="12">
        <v>0</v>
      </c>
      <c r="E53" s="12">
        <v>1534.133</v>
      </c>
      <c r="F53" s="57" t="s">
        <v>1</v>
      </c>
      <c r="G53" s="12" t="s">
        <v>1</v>
      </c>
      <c r="H53" s="11" t="s">
        <v>86</v>
      </c>
      <c r="I53" s="43">
        <v>2.8417041798774805</v>
      </c>
      <c r="J53" s="43">
        <v>57.505122687823622</v>
      </c>
      <c r="K53" s="11" t="s">
        <v>1</v>
      </c>
      <c r="L53" s="11" t="s">
        <v>35</v>
      </c>
      <c r="M53" s="11" t="s">
        <v>1</v>
      </c>
      <c r="N53" s="11" t="s">
        <v>67</v>
      </c>
      <c r="O53" s="11" t="s">
        <v>1</v>
      </c>
      <c r="P53" s="11" t="s">
        <v>1</v>
      </c>
      <c r="Q53" s="11" t="s">
        <v>472</v>
      </c>
    </row>
    <row r="54" spans="1:17" ht="137" customHeight="1" x14ac:dyDescent="0.35">
      <c r="A54" s="83"/>
      <c r="B54" s="51">
        <v>2021</v>
      </c>
      <c r="C54" s="12">
        <v>1827.798</v>
      </c>
      <c r="D54" s="12">
        <v>0</v>
      </c>
      <c r="E54" s="12">
        <v>1827.798</v>
      </c>
      <c r="F54" s="57" t="s">
        <v>1</v>
      </c>
      <c r="G54" s="12" t="s">
        <v>1</v>
      </c>
      <c r="H54" s="11" t="s">
        <v>86</v>
      </c>
      <c r="I54" s="43">
        <v>2.7589360969684278</v>
      </c>
      <c r="J54" s="43">
        <v>61.713251145777456</v>
      </c>
      <c r="K54" s="11" t="s">
        <v>1</v>
      </c>
      <c r="L54" s="11" t="s">
        <v>35</v>
      </c>
      <c r="M54" s="11" t="s">
        <v>1</v>
      </c>
      <c r="N54" s="11" t="s">
        <v>67</v>
      </c>
      <c r="O54" s="11" t="s">
        <v>1</v>
      </c>
      <c r="P54" s="11" t="s">
        <v>1</v>
      </c>
      <c r="Q54" s="11" t="s">
        <v>472</v>
      </c>
    </row>
    <row r="55" spans="1:17" ht="137" customHeight="1" x14ac:dyDescent="0.35">
      <c r="A55" s="83"/>
      <c r="B55" s="51">
        <v>2022</v>
      </c>
      <c r="C55" s="12">
        <v>0</v>
      </c>
      <c r="D55" s="12">
        <v>0</v>
      </c>
      <c r="E55" s="12">
        <v>0</v>
      </c>
      <c r="F55" s="57" t="s">
        <v>1</v>
      </c>
      <c r="G55" s="12" t="s">
        <v>1</v>
      </c>
      <c r="H55" s="11" t="s">
        <v>86</v>
      </c>
      <c r="I55" s="43">
        <v>2.6785787349208032</v>
      </c>
      <c r="J55" s="43">
        <v>65.336937566935745</v>
      </c>
      <c r="K55" s="11" t="s">
        <v>1</v>
      </c>
      <c r="L55" s="11" t="s">
        <v>35</v>
      </c>
      <c r="M55" s="11" t="s">
        <v>1</v>
      </c>
      <c r="N55" s="11" t="s">
        <v>67</v>
      </c>
      <c r="O55" s="11" t="s">
        <v>1</v>
      </c>
      <c r="P55" s="11" t="s">
        <v>1</v>
      </c>
      <c r="Q55" s="11" t="s">
        <v>472</v>
      </c>
    </row>
    <row r="56" spans="1:17" ht="137" customHeight="1" x14ac:dyDescent="0.35">
      <c r="A56" s="83"/>
      <c r="B56" s="51" t="s">
        <v>27</v>
      </c>
      <c r="C56" s="12">
        <v>3361.931</v>
      </c>
      <c r="D56" s="12">
        <v>0</v>
      </c>
      <c r="E56" s="12">
        <v>3361.931</v>
      </c>
      <c r="F56" s="57" t="s">
        <v>1</v>
      </c>
      <c r="G56" s="12" t="s">
        <v>1</v>
      </c>
      <c r="H56" s="11" t="s">
        <v>86</v>
      </c>
      <c r="I56" s="43">
        <v>8.2792190117667115</v>
      </c>
      <c r="J56" s="43">
        <v>61.273688805724717</v>
      </c>
      <c r="K56" s="11" t="s">
        <v>1</v>
      </c>
      <c r="L56" s="11" t="s">
        <v>35</v>
      </c>
      <c r="M56" s="11" t="s">
        <v>1</v>
      </c>
      <c r="N56" s="11" t="s">
        <v>67</v>
      </c>
      <c r="O56" s="11" t="s">
        <v>1</v>
      </c>
      <c r="P56" s="11" t="s">
        <v>1</v>
      </c>
      <c r="Q56" s="11" t="s">
        <v>472</v>
      </c>
    </row>
    <row r="57" spans="1:17" ht="26" x14ac:dyDescent="0.35">
      <c r="A57" s="83" t="s">
        <v>71</v>
      </c>
      <c r="B57" s="51" t="s">
        <v>21</v>
      </c>
      <c r="C57" s="12" t="s">
        <v>1</v>
      </c>
      <c r="D57" s="12" t="s">
        <v>1</v>
      </c>
      <c r="E57" s="12" t="s">
        <v>1</v>
      </c>
      <c r="F57" s="57" t="s">
        <v>1</v>
      </c>
      <c r="G57" s="12" t="s">
        <v>1</v>
      </c>
      <c r="H57" s="17" t="s">
        <v>1</v>
      </c>
      <c r="I57" s="42" t="s">
        <v>1</v>
      </c>
      <c r="J57" s="42" t="s">
        <v>1</v>
      </c>
      <c r="K57" s="17" t="s">
        <v>1</v>
      </c>
      <c r="L57" s="12" t="s">
        <v>1</v>
      </c>
      <c r="M57" s="12" t="s">
        <v>1</v>
      </c>
      <c r="N57" s="12" t="s">
        <v>1</v>
      </c>
      <c r="O57" s="12" t="s">
        <v>1</v>
      </c>
      <c r="P57" s="12" t="s">
        <v>1</v>
      </c>
      <c r="Q57" s="11" t="s">
        <v>53</v>
      </c>
    </row>
    <row r="58" spans="1:17" ht="181" customHeight="1" x14ac:dyDescent="0.35">
      <c r="A58" s="83"/>
      <c r="B58" s="51" t="s">
        <v>26</v>
      </c>
      <c r="C58" s="12">
        <v>773.44399999999996</v>
      </c>
      <c r="D58" s="12">
        <v>0</v>
      </c>
      <c r="E58" s="12">
        <v>773.44399999999996</v>
      </c>
      <c r="F58" s="57" t="s">
        <v>1</v>
      </c>
      <c r="G58" s="12" t="s">
        <v>1</v>
      </c>
      <c r="H58" s="11" t="s">
        <v>86</v>
      </c>
      <c r="I58" s="43">
        <v>2.9269553052738049</v>
      </c>
      <c r="J58" s="43">
        <v>77.254162525130511</v>
      </c>
      <c r="K58" s="11" t="s">
        <v>1</v>
      </c>
      <c r="L58" s="11" t="s">
        <v>35</v>
      </c>
      <c r="M58" s="11" t="s">
        <v>1</v>
      </c>
      <c r="N58" s="11" t="s">
        <v>45</v>
      </c>
      <c r="O58" s="11" t="s">
        <v>1</v>
      </c>
      <c r="P58" s="11" t="s">
        <v>1</v>
      </c>
      <c r="Q58" s="11" t="s">
        <v>473</v>
      </c>
    </row>
    <row r="59" spans="1:17" ht="181" customHeight="1" x14ac:dyDescent="0.35">
      <c r="A59" s="83"/>
      <c r="B59" s="51">
        <v>2020</v>
      </c>
      <c r="C59" s="12">
        <v>1534.133</v>
      </c>
      <c r="D59" s="12">
        <v>0</v>
      </c>
      <c r="E59" s="12">
        <v>1534.133</v>
      </c>
      <c r="F59" s="57" t="s">
        <v>1</v>
      </c>
      <c r="G59" s="12" t="s">
        <v>1</v>
      </c>
      <c r="H59" s="11" t="s">
        <v>86</v>
      </c>
      <c r="I59" s="43">
        <v>2.8417041798774805</v>
      </c>
      <c r="J59" s="43">
        <v>57.505122687823622</v>
      </c>
      <c r="K59" s="11" t="s">
        <v>1</v>
      </c>
      <c r="L59" s="11" t="s">
        <v>35</v>
      </c>
      <c r="M59" s="11" t="s">
        <v>1</v>
      </c>
      <c r="N59" s="11" t="s">
        <v>45</v>
      </c>
      <c r="O59" s="11" t="s">
        <v>1</v>
      </c>
      <c r="P59" s="11" t="s">
        <v>1</v>
      </c>
      <c r="Q59" s="11" t="s">
        <v>473</v>
      </c>
    </row>
    <row r="60" spans="1:17" ht="181" customHeight="1" x14ac:dyDescent="0.35">
      <c r="A60" s="83"/>
      <c r="B60" s="51">
        <v>2021</v>
      </c>
      <c r="C60" s="12">
        <v>1566.684</v>
      </c>
      <c r="D60" s="12">
        <v>0</v>
      </c>
      <c r="E60" s="12">
        <v>1566.684</v>
      </c>
      <c r="F60" s="57" t="s">
        <v>1</v>
      </c>
      <c r="G60" s="12" t="s">
        <v>1</v>
      </c>
      <c r="H60" s="11" t="s">
        <v>86</v>
      </c>
      <c r="I60" s="43">
        <v>2.7589360969684278</v>
      </c>
      <c r="J60" s="43">
        <v>61.713251145777456</v>
      </c>
      <c r="K60" s="11" t="s">
        <v>1</v>
      </c>
      <c r="L60" s="11" t="s">
        <v>35</v>
      </c>
      <c r="M60" s="11" t="s">
        <v>1</v>
      </c>
      <c r="N60" s="11" t="s">
        <v>45</v>
      </c>
      <c r="O60" s="11" t="s">
        <v>1</v>
      </c>
      <c r="P60" s="11" t="s">
        <v>1</v>
      </c>
      <c r="Q60" s="11" t="s">
        <v>473</v>
      </c>
    </row>
    <row r="61" spans="1:17" ht="181" customHeight="1" x14ac:dyDescent="0.35">
      <c r="A61" s="83"/>
      <c r="B61" s="51">
        <v>2022</v>
      </c>
      <c r="C61" s="12">
        <v>1600.5309999999999</v>
      </c>
      <c r="D61" s="12">
        <v>0</v>
      </c>
      <c r="E61" s="12">
        <v>1600.5309999999999</v>
      </c>
      <c r="F61" s="57" t="s">
        <v>1</v>
      </c>
      <c r="G61" s="12" t="s">
        <v>1</v>
      </c>
      <c r="H61" s="11" t="s">
        <v>86</v>
      </c>
      <c r="I61" s="43">
        <v>2.6785787349208032</v>
      </c>
      <c r="J61" s="43">
        <v>65.336937566935745</v>
      </c>
      <c r="K61" s="11" t="s">
        <v>1</v>
      </c>
      <c r="L61" s="11" t="s">
        <v>35</v>
      </c>
      <c r="M61" s="11" t="s">
        <v>1</v>
      </c>
      <c r="N61" s="11" t="s">
        <v>45</v>
      </c>
      <c r="O61" s="11" t="s">
        <v>1</v>
      </c>
      <c r="P61" s="11" t="s">
        <v>1</v>
      </c>
      <c r="Q61" s="11" t="s">
        <v>473</v>
      </c>
    </row>
    <row r="62" spans="1:17" ht="181" customHeight="1" x14ac:dyDescent="0.35">
      <c r="A62" s="83"/>
      <c r="B62" s="51" t="s">
        <v>27</v>
      </c>
      <c r="C62" s="12">
        <v>4701.348</v>
      </c>
      <c r="D62" s="12">
        <v>0</v>
      </c>
      <c r="E62" s="12">
        <v>4701.348</v>
      </c>
      <c r="F62" s="57" t="s">
        <v>1</v>
      </c>
      <c r="G62" s="12" t="s">
        <v>1</v>
      </c>
      <c r="H62" s="11" t="s">
        <v>86</v>
      </c>
      <c r="I62" s="43">
        <v>8.2792190117667115</v>
      </c>
      <c r="J62" s="43">
        <v>61.273688805724717</v>
      </c>
      <c r="K62" s="11" t="s">
        <v>1</v>
      </c>
      <c r="L62" s="11" t="s">
        <v>35</v>
      </c>
      <c r="M62" s="11" t="s">
        <v>1</v>
      </c>
      <c r="N62" s="11" t="s">
        <v>45</v>
      </c>
      <c r="O62" s="11" t="s">
        <v>1</v>
      </c>
      <c r="P62" s="11" t="s">
        <v>1</v>
      </c>
      <c r="Q62" s="11" t="s">
        <v>473</v>
      </c>
    </row>
    <row r="63" spans="1:17" ht="161" customHeight="1" x14ac:dyDescent="0.35">
      <c r="A63" s="83" t="s">
        <v>72</v>
      </c>
      <c r="B63" s="51" t="s">
        <v>21</v>
      </c>
      <c r="C63" s="12">
        <v>4900.3490000000002</v>
      </c>
      <c r="D63" s="12">
        <v>2283.2199999999998</v>
      </c>
      <c r="E63" s="12">
        <v>2617.1289999999999</v>
      </c>
      <c r="F63" s="57" t="s">
        <v>1</v>
      </c>
      <c r="G63" s="12" t="s">
        <v>1</v>
      </c>
      <c r="H63" s="17" t="s">
        <v>86</v>
      </c>
      <c r="I63" s="42">
        <v>2.9269553052738049</v>
      </c>
      <c r="J63" s="42">
        <v>151.39420250285804</v>
      </c>
      <c r="K63" s="17" t="s">
        <v>1</v>
      </c>
      <c r="L63" s="11" t="s">
        <v>35</v>
      </c>
      <c r="M63" s="11" t="s">
        <v>1</v>
      </c>
      <c r="N63" s="11" t="s">
        <v>36</v>
      </c>
      <c r="O63" s="11" t="s">
        <v>1</v>
      </c>
      <c r="P63" s="11" t="s">
        <v>1</v>
      </c>
      <c r="Q63" s="11" t="s">
        <v>474</v>
      </c>
    </row>
    <row r="64" spans="1:17" ht="161" customHeight="1" x14ac:dyDescent="0.35">
      <c r="A64" s="83"/>
      <c r="B64" s="51" t="s">
        <v>26</v>
      </c>
      <c r="C64" s="12">
        <v>1436.1415500000001</v>
      </c>
      <c r="D64" s="12">
        <v>969.55200000000002</v>
      </c>
      <c r="E64" s="12">
        <v>466.58954999999997</v>
      </c>
      <c r="F64" s="57" t="s">
        <v>1</v>
      </c>
      <c r="G64" s="12" t="s">
        <v>1</v>
      </c>
      <c r="H64" s="11" t="s">
        <v>86</v>
      </c>
      <c r="I64" s="43">
        <v>2.9269553052738049</v>
      </c>
      <c r="J64" s="43">
        <v>77.254162525130511</v>
      </c>
      <c r="K64" s="11" t="s">
        <v>1</v>
      </c>
      <c r="L64" s="11" t="s">
        <v>35</v>
      </c>
      <c r="M64" s="11" t="s">
        <v>1</v>
      </c>
      <c r="N64" s="11" t="s">
        <v>36</v>
      </c>
      <c r="O64" s="11" t="s">
        <v>1</v>
      </c>
      <c r="P64" s="11" t="s">
        <v>1</v>
      </c>
      <c r="Q64" s="11" t="s">
        <v>474</v>
      </c>
    </row>
    <row r="65" spans="1:17" ht="161" customHeight="1" x14ac:dyDescent="0.35">
      <c r="A65" s="83"/>
      <c r="B65" s="51">
        <v>2020</v>
      </c>
      <c r="C65" s="12">
        <v>1844.2772953097465</v>
      </c>
      <c r="D65" s="12">
        <v>219.81774365980601</v>
      </c>
      <c r="E65" s="12">
        <v>1624.4595516499405</v>
      </c>
      <c r="F65" s="57" t="s">
        <v>1</v>
      </c>
      <c r="G65" s="12" t="s">
        <v>1</v>
      </c>
      <c r="H65" s="11" t="s">
        <v>86</v>
      </c>
      <c r="I65" s="43">
        <v>2.8417041798774805</v>
      </c>
      <c r="J65" s="43">
        <v>57.505122687823622</v>
      </c>
      <c r="K65" s="11" t="s">
        <v>1</v>
      </c>
      <c r="L65" s="11" t="s">
        <v>35</v>
      </c>
      <c r="M65" s="11" t="s">
        <v>1</v>
      </c>
      <c r="N65" s="11" t="s">
        <v>36</v>
      </c>
      <c r="O65" s="11" t="s">
        <v>1</v>
      </c>
      <c r="P65" s="11" t="s">
        <v>1</v>
      </c>
      <c r="Q65" s="11" t="s">
        <v>474</v>
      </c>
    </row>
    <row r="66" spans="1:17" ht="161" customHeight="1" x14ac:dyDescent="0.35">
      <c r="A66" s="83"/>
      <c r="B66" s="51">
        <v>2021</v>
      </c>
      <c r="C66" s="12">
        <v>1763.6358547431801</v>
      </c>
      <c r="D66" s="12">
        <v>0</v>
      </c>
      <c r="E66" s="12">
        <v>1763.6358547431801</v>
      </c>
      <c r="F66" s="57" t="s">
        <v>1</v>
      </c>
      <c r="G66" s="12" t="s">
        <v>1</v>
      </c>
      <c r="H66" s="11" t="s">
        <v>86</v>
      </c>
      <c r="I66" s="43">
        <v>2.7589360969684278</v>
      </c>
      <c r="J66" s="43">
        <v>61.713251145777456</v>
      </c>
      <c r="K66" s="11" t="s">
        <v>1</v>
      </c>
      <c r="L66" s="11" t="s">
        <v>35</v>
      </c>
      <c r="M66" s="11" t="s">
        <v>1</v>
      </c>
      <c r="N66" s="11" t="s">
        <v>36</v>
      </c>
      <c r="O66" s="11" t="s">
        <v>1</v>
      </c>
      <c r="P66" s="11" t="s">
        <v>1</v>
      </c>
      <c r="Q66" s="11" t="s">
        <v>474</v>
      </c>
    </row>
    <row r="67" spans="1:17" ht="161" customHeight="1" x14ac:dyDescent="0.35">
      <c r="A67" s="83"/>
      <c r="B67" s="51">
        <v>2022</v>
      </c>
      <c r="C67" s="12">
        <v>1801.7376020436006</v>
      </c>
      <c r="D67" s="12">
        <v>0</v>
      </c>
      <c r="E67" s="12">
        <v>1801.7376020436006</v>
      </c>
      <c r="F67" s="57" t="s">
        <v>1</v>
      </c>
      <c r="G67" s="12" t="s">
        <v>1</v>
      </c>
      <c r="H67" s="11" t="s">
        <v>86</v>
      </c>
      <c r="I67" s="43">
        <v>2.6785787349208032</v>
      </c>
      <c r="J67" s="43">
        <v>65.336937566935745</v>
      </c>
      <c r="K67" s="11" t="s">
        <v>1</v>
      </c>
      <c r="L67" s="11" t="s">
        <v>35</v>
      </c>
      <c r="M67" s="11" t="s">
        <v>1</v>
      </c>
      <c r="N67" s="11" t="s">
        <v>36</v>
      </c>
      <c r="O67" s="11" t="s">
        <v>1</v>
      </c>
      <c r="P67" s="11" t="s">
        <v>1</v>
      </c>
      <c r="Q67" s="11" t="s">
        <v>474</v>
      </c>
    </row>
    <row r="68" spans="1:17" ht="161" customHeight="1" x14ac:dyDescent="0.35">
      <c r="A68" s="83"/>
      <c r="B68" s="51" t="s">
        <v>27</v>
      </c>
      <c r="C68" s="12">
        <v>5409.650752096527</v>
      </c>
      <c r="D68" s="12">
        <v>219.81774365980601</v>
      </c>
      <c r="E68" s="12">
        <v>5189.8330084367208</v>
      </c>
      <c r="F68" s="57" t="s">
        <v>1</v>
      </c>
      <c r="G68" s="12" t="s">
        <v>1</v>
      </c>
      <c r="H68" s="11" t="s">
        <v>86</v>
      </c>
      <c r="I68" s="43">
        <v>8.2792190117667115</v>
      </c>
      <c r="J68" s="43">
        <v>61.273688805724717</v>
      </c>
      <c r="K68" s="11" t="s">
        <v>1</v>
      </c>
      <c r="L68" s="11" t="s">
        <v>35</v>
      </c>
      <c r="M68" s="11" t="s">
        <v>1</v>
      </c>
      <c r="N68" s="11" t="s">
        <v>36</v>
      </c>
      <c r="O68" s="11" t="s">
        <v>1</v>
      </c>
      <c r="P68" s="11" t="s">
        <v>1</v>
      </c>
      <c r="Q68" s="11" t="s">
        <v>474</v>
      </c>
    </row>
    <row r="69" spans="1:17" ht="149" customHeight="1" x14ac:dyDescent="0.35">
      <c r="A69" s="83" t="s">
        <v>73</v>
      </c>
      <c r="B69" s="51" t="s">
        <v>21</v>
      </c>
      <c r="C69" s="12">
        <v>4495.8844563674793</v>
      </c>
      <c r="D69" s="12">
        <v>3759.22</v>
      </c>
      <c r="E69" s="12">
        <v>736.6644563674796</v>
      </c>
      <c r="F69" s="57" t="s">
        <v>1</v>
      </c>
      <c r="G69" s="12" t="s">
        <v>1</v>
      </c>
      <c r="H69" s="17" t="s">
        <v>86</v>
      </c>
      <c r="I69" s="42">
        <v>2.9269553052738049</v>
      </c>
      <c r="J69" s="42">
        <v>151.39420250285804</v>
      </c>
      <c r="K69" s="17" t="s">
        <v>1</v>
      </c>
      <c r="L69" s="11" t="s">
        <v>35</v>
      </c>
      <c r="M69" s="11" t="s">
        <v>1</v>
      </c>
      <c r="N69" s="11" t="s">
        <v>36</v>
      </c>
      <c r="O69" s="11" t="s">
        <v>1</v>
      </c>
      <c r="P69" s="11" t="s">
        <v>1</v>
      </c>
      <c r="Q69" s="11" t="s">
        <v>475</v>
      </c>
    </row>
    <row r="70" spans="1:17" ht="149" customHeight="1" x14ac:dyDescent="0.35">
      <c r="A70" s="83"/>
      <c r="B70" s="51" t="s">
        <v>26</v>
      </c>
      <c r="C70" s="12">
        <v>7006.2349999999997</v>
      </c>
      <c r="D70" s="12">
        <v>5678.7910000000002</v>
      </c>
      <c r="E70" s="12">
        <v>1327.444</v>
      </c>
      <c r="F70" s="57" t="s">
        <v>1</v>
      </c>
      <c r="G70" s="12" t="s">
        <v>1</v>
      </c>
      <c r="H70" s="11" t="s">
        <v>86</v>
      </c>
      <c r="I70" s="43">
        <v>2.9269553052738049</v>
      </c>
      <c r="J70" s="43">
        <v>77.254162525130511</v>
      </c>
      <c r="K70" s="11" t="s">
        <v>1</v>
      </c>
      <c r="L70" s="11" t="s">
        <v>35</v>
      </c>
      <c r="M70" s="11" t="s">
        <v>1</v>
      </c>
      <c r="N70" s="11" t="s">
        <v>36</v>
      </c>
      <c r="O70" s="11" t="s">
        <v>1</v>
      </c>
      <c r="P70" s="11" t="s">
        <v>1</v>
      </c>
      <c r="Q70" s="11" t="s">
        <v>475</v>
      </c>
    </row>
    <row r="71" spans="1:17" ht="149" customHeight="1" x14ac:dyDescent="0.35">
      <c r="A71" s="83"/>
      <c r="B71" s="51">
        <v>2020</v>
      </c>
      <c r="C71" s="12">
        <v>2456.6190000000001</v>
      </c>
      <c r="D71" s="12">
        <v>799.55499999999995</v>
      </c>
      <c r="E71" s="12">
        <v>1657.0640000000001</v>
      </c>
      <c r="F71" s="57" t="s">
        <v>1</v>
      </c>
      <c r="G71" s="12" t="s">
        <v>1</v>
      </c>
      <c r="H71" s="11" t="s">
        <v>86</v>
      </c>
      <c r="I71" s="43">
        <v>2.8417041798774805</v>
      </c>
      <c r="J71" s="43">
        <v>57.505122687823622</v>
      </c>
      <c r="K71" s="11" t="s">
        <v>1</v>
      </c>
      <c r="L71" s="11" t="s">
        <v>35</v>
      </c>
      <c r="M71" s="11" t="s">
        <v>1</v>
      </c>
      <c r="N71" s="11" t="s">
        <v>36</v>
      </c>
      <c r="O71" s="11" t="s">
        <v>1</v>
      </c>
      <c r="P71" s="11" t="s">
        <v>1</v>
      </c>
      <c r="Q71" s="11" t="s">
        <v>475</v>
      </c>
    </row>
    <row r="72" spans="1:17" ht="149" customHeight="1" x14ac:dyDescent="0.35">
      <c r="A72" s="83"/>
      <c r="B72" s="51">
        <v>2021</v>
      </c>
      <c r="C72" s="12">
        <v>2899.377</v>
      </c>
      <c r="D72" s="12">
        <v>1102.4659999999999</v>
      </c>
      <c r="E72" s="12">
        <v>1796.9110000000001</v>
      </c>
      <c r="F72" s="57" t="s">
        <v>1</v>
      </c>
      <c r="G72" s="12" t="s">
        <v>1</v>
      </c>
      <c r="H72" s="11" t="s">
        <v>86</v>
      </c>
      <c r="I72" s="43">
        <v>2.7589360969684278</v>
      </c>
      <c r="J72" s="43">
        <v>61.713251145777456</v>
      </c>
      <c r="K72" s="11" t="s">
        <v>1</v>
      </c>
      <c r="L72" s="11" t="s">
        <v>35</v>
      </c>
      <c r="M72" s="11" t="s">
        <v>1</v>
      </c>
      <c r="N72" s="11" t="s">
        <v>36</v>
      </c>
      <c r="O72" s="11" t="s">
        <v>1</v>
      </c>
      <c r="P72" s="11" t="s">
        <v>1</v>
      </c>
      <c r="Q72" s="11" t="s">
        <v>475</v>
      </c>
    </row>
    <row r="73" spans="1:17" ht="149" customHeight="1" x14ac:dyDescent="0.35">
      <c r="A73" s="83"/>
      <c r="B73" s="51">
        <v>2022</v>
      </c>
      <c r="C73" s="12">
        <v>1835.925</v>
      </c>
      <c r="D73" s="12">
        <v>0</v>
      </c>
      <c r="E73" s="12">
        <v>1835.925</v>
      </c>
      <c r="F73" s="57" t="s">
        <v>1</v>
      </c>
      <c r="G73" s="12" t="s">
        <v>1</v>
      </c>
      <c r="H73" s="11" t="s">
        <v>86</v>
      </c>
      <c r="I73" s="43">
        <v>2.6785787349208032</v>
      </c>
      <c r="J73" s="43">
        <v>65.336937566935745</v>
      </c>
      <c r="K73" s="11" t="s">
        <v>1</v>
      </c>
      <c r="L73" s="11" t="s">
        <v>35</v>
      </c>
      <c r="M73" s="11" t="s">
        <v>1</v>
      </c>
      <c r="N73" s="11" t="s">
        <v>36</v>
      </c>
      <c r="O73" s="11" t="s">
        <v>1</v>
      </c>
      <c r="P73" s="11" t="s">
        <v>1</v>
      </c>
      <c r="Q73" s="11" t="s">
        <v>475</v>
      </c>
    </row>
    <row r="74" spans="1:17" ht="149" customHeight="1" x14ac:dyDescent="0.35">
      <c r="A74" s="83"/>
      <c r="B74" s="51" t="s">
        <v>27</v>
      </c>
      <c r="C74" s="12">
        <v>7191.9210000000003</v>
      </c>
      <c r="D74" s="12">
        <v>1902.021</v>
      </c>
      <c r="E74" s="12">
        <v>5289.9</v>
      </c>
      <c r="F74" s="57" t="s">
        <v>1</v>
      </c>
      <c r="G74" s="12" t="s">
        <v>1</v>
      </c>
      <c r="H74" s="11" t="s">
        <v>86</v>
      </c>
      <c r="I74" s="43">
        <v>8.2792190117667115</v>
      </c>
      <c r="J74" s="43">
        <v>61.273688805724717</v>
      </c>
      <c r="K74" s="11" t="s">
        <v>1</v>
      </c>
      <c r="L74" s="11" t="s">
        <v>35</v>
      </c>
      <c r="M74" s="11" t="s">
        <v>1</v>
      </c>
      <c r="N74" s="11" t="s">
        <v>36</v>
      </c>
      <c r="O74" s="11" t="s">
        <v>1</v>
      </c>
      <c r="P74" s="11" t="s">
        <v>1</v>
      </c>
      <c r="Q74" s="11" t="s">
        <v>475</v>
      </c>
    </row>
    <row r="75" spans="1:17" ht="115" customHeight="1" x14ac:dyDescent="0.35">
      <c r="A75" s="85" t="s">
        <v>74</v>
      </c>
      <c r="B75" s="51" t="s">
        <v>21</v>
      </c>
      <c r="C75" s="12">
        <v>509.798</v>
      </c>
      <c r="D75" s="12">
        <v>509.798</v>
      </c>
      <c r="E75" s="12">
        <v>0</v>
      </c>
      <c r="F75" s="57" t="s">
        <v>1</v>
      </c>
      <c r="G75" s="12" t="s">
        <v>1</v>
      </c>
      <c r="H75" s="11" t="s">
        <v>75</v>
      </c>
      <c r="I75" s="43" t="s">
        <v>1</v>
      </c>
      <c r="J75" s="43" t="s">
        <v>22</v>
      </c>
      <c r="K75" s="11" t="s">
        <v>1</v>
      </c>
      <c r="L75" s="25" t="s">
        <v>35</v>
      </c>
      <c r="M75" s="11" t="s">
        <v>1</v>
      </c>
      <c r="N75" s="11" t="s">
        <v>36</v>
      </c>
      <c r="O75" s="25" t="s">
        <v>1</v>
      </c>
      <c r="P75" s="25" t="s">
        <v>1</v>
      </c>
      <c r="Q75" s="11" t="s">
        <v>76</v>
      </c>
    </row>
    <row r="76" spans="1:17" ht="115" customHeight="1" x14ac:dyDescent="0.35">
      <c r="A76" s="85"/>
      <c r="B76" s="51" t="s">
        <v>26</v>
      </c>
      <c r="C76" s="12">
        <v>857.51</v>
      </c>
      <c r="D76" s="12">
        <v>857.51</v>
      </c>
      <c r="E76" s="12">
        <v>0</v>
      </c>
      <c r="F76" s="57" t="s">
        <v>1</v>
      </c>
      <c r="G76" s="12" t="s">
        <v>1</v>
      </c>
      <c r="H76" s="11" t="s">
        <v>75</v>
      </c>
      <c r="I76" s="43" t="s">
        <v>1</v>
      </c>
      <c r="J76" s="43" t="s">
        <v>22</v>
      </c>
      <c r="K76" s="11" t="s">
        <v>1</v>
      </c>
      <c r="L76" s="25" t="s">
        <v>35</v>
      </c>
      <c r="M76" s="11" t="s">
        <v>1</v>
      </c>
      <c r="N76" s="11" t="s">
        <v>36</v>
      </c>
      <c r="O76" s="25" t="s">
        <v>1</v>
      </c>
      <c r="P76" s="25" t="s">
        <v>1</v>
      </c>
      <c r="Q76" s="11" t="s">
        <v>76</v>
      </c>
    </row>
    <row r="77" spans="1:17" ht="115" customHeight="1" x14ac:dyDescent="0.35">
      <c r="A77" s="85"/>
      <c r="B77" s="51">
        <v>2020</v>
      </c>
      <c r="C77" s="12">
        <v>6692.174</v>
      </c>
      <c r="D77" s="12">
        <v>6692.174</v>
      </c>
      <c r="E77" s="12">
        <v>0</v>
      </c>
      <c r="F77" s="57" t="s">
        <v>1</v>
      </c>
      <c r="G77" s="12" t="s">
        <v>1</v>
      </c>
      <c r="H77" s="11" t="s">
        <v>75</v>
      </c>
      <c r="I77" s="43" t="s">
        <v>1</v>
      </c>
      <c r="J77" s="43" t="s">
        <v>22</v>
      </c>
      <c r="K77" s="11" t="s">
        <v>1</v>
      </c>
      <c r="L77" s="25" t="s">
        <v>35</v>
      </c>
      <c r="M77" s="11" t="s">
        <v>1</v>
      </c>
      <c r="N77" s="11" t="s">
        <v>36</v>
      </c>
      <c r="O77" s="25" t="s">
        <v>1</v>
      </c>
      <c r="P77" s="25" t="s">
        <v>1</v>
      </c>
      <c r="Q77" s="11" t="s">
        <v>76</v>
      </c>
    </row>
    <row r="78" spans="1:17" ht="115" customHeight="1" x14ac:dyDescent="0.35">
      <c r="A78" s="85"/>
      <c r="B78" s="51">
        <v>2021</v>
      </c>
      <c r="C78" s="12" t="s">
        <v>1</v>
      </c>
      <c r="D78" s="12" t="s">
        <v>1</v>
      </c>
      <c r="E78" s="12" t="s">
        <v>1</v>
      </c>
      <c r="F78" s="57" t="s">
        <v>1</v>
      </c>
      <c r="G78" s="12" t="s">
        <v>1</v>
      </c>
      <c r="H78" s="11" t="s">
        <v>75</v>
      </c>
      <c r="I78" s="43" t="s">
        <v>1</v>
      </c>
      <c r="J78" s="43" t="s">
        <v>22</v>
      </c>
      <c r="K78" s="11" t="s">
        <v>1</v>
      </c>
      <c r="L78" s="25" t="s">
        <v>1</v>
      </c>
      <c r="M78" s="11" t="s">
        <v>1</v>
      </c>
      <c r="N78" s="11" t="s">
        <v>1</v>
      </c>
      <c r="O78" s="25" t="s">
        <v>1</v>
      </c>
      <c r="P78" s="25" t="s">
        <v>1</v>
      </c>
      <c r="Q78" s="11" t="s">
        <v>76</v>
      </c>
    </row>
    <row r="79" spans="1:17" ht="115" customHeight="1" x14ac:dyDescent="0.35">
      <c r="A79" s="85"/>
      <c r="B79" s="51">
        <v>2022</v>
      </c>
      <c r="C79" s="12" t="s">
        <v>1</v>
      </c>
      <c r="D79" s="12" t="s">
        <v>1</v>
      </c>
      <c r="E79" s="12" t="s">
        <v>1</v>
      </c>
      <c r="F79" s="57" t="s">
        <v>1</v>
      </c>
      <c r="G79" s="12" t="s">
        <v>1</v>
      </c>
      <c r="H79" s="11" t="s">
        <v>75</v>
      </c>
      <c r="I79" s="43" t="s">
        <v>1</v>
      </c>
      <c r="J79" s="43" t="s">
        <v>22</v>
      </c>
      <c r="K79" s="11" t="s">
        <v>1</v>
      </c>
      <c r="L79" s="25" t="s">
        <v>1</v>
      </c>
      <c r="M79" s="11" t="s">
        <v>1</v>
      </c>
      <c r="N79" s="11" t="s">
        <v>1</v>
      </c>
      <c r="O79" s="25" t="s">
        <v>1</v>
      </c>
      <c r="P79" s="25" t="s">
        <v>1</v>
      </c>
      <c r="Q79" s="11" t="s">
        <v>76</v>
      </c>
    </row>
    <row r="80" spans="1:17" ht="115" customHeight="1" x14ac:dyDescent="0.35">
      <c r="A80" s="85"/>
      <c r="B80" s="51" t="s">
        <v>27</v>
      </c>
      <c r="C80" s="17">
        <v>6692.174</v>
      </c>
      <c r="D80" s="17">
        <v>6692.174</v>
      </c>
      <c r="E80" s="12">
        <v>0</v>
      </c>
      <c r="F80" s="57" t="s">
        <v>1</v>
      </c>
      <c r="G80" s="12" t="s">
        <v>1</v>
      </c>
      <c r="H80" s="11" t="s">
        <v>75</v>
      </c>
      <c r="I80" s="43" t="s">
        <v>1</v>
      </c>
      <c r="J80" s="43" t="s">
        <v>22</v>
      </c>
      <c r="K80" s="11" t="s">
        <v>1</v>
      </c>
      <c r="L80" s="25" t="s">
        <v>35</v>
      </c>
      <c r="M80" s="11" t="s">
        <v>1</v>
      </c>
      <c r="N80" s="11" t="s">
        <v>36</v>
      </c>
      <c r="O80" s="25" t="s">
        <v>1</v>
      </c>
      <c r="P80" s="25" t="s">
        <v>1</v>
      </c>
      <c r="Q80" s="11" t="s">
        <v>76</v>
      </c>
    </row>
    <row r="81" x14ac:dyDescent="0.35"/>
    <row r="82" x14ac:dyDescent="0.35"/>
    <row r="83" x14ac:dyDescent="0.35"/>
  </sheetData>
  <autoFilter ref="A2:Q80" xr:uid="{00000000-0009-0000-0000-000019000000}"/>
  <mergeCells count="13">
    <mergeCell ref="A69:A74"/>
    <mergeCell ref="A75:A80"/>
    <mergeCell ref="A39:A44"/>
    <mergeCell ref="A3:A8"/>
    <mergeCell ref="A33:A38"/>
    <mergeCell ref="A9:A14"/>
    <mergeCell ref="A45:A50"/>
    <mergeCell ref="A15:A20"/>
    <mergeCell ref="A21:A26"/>
    <mergeCell ref="A57:A62"/>
    <mergeCell ref="A51:A56"/>
    <mergeCell ref="A27:A32"/>
    <mergeCell ref="A63:A68"/>
  </mergeCells>
  <printOptions horizontalCentered="1"/>
  <pageMargins left="0.25" right="0.25" top="0.25" bottom="0.5" header="0.3" footer="0.3"/>
  <pageSetup scale="43" fitToHeight="0" orientation="landscape" r:id="rId1"/>
  <headerFooter scaleWithDoc="0">
    <oddFooter>&amp;C&amp;A
Appendix B - &amp;P of &amp;N</oddFooter>
  </headerFooter>
  <rowBreaks count="10" manualBreakCount="10">
    <brk id="8" max="22" man="1"/>
    <brk id="20" max="22" man="1"/>
    <brk id="26" max="22" man="1"/>
    <brk id="38" max="22" man="1"/>
    <brk id="44" max="22" man="1"/>
    <brk id="50" max="22" man="1"/>
    <brk id="56" max="22" man="1"/>
    <brk id="62" max="22" man="1"/>
    <brk id="68" max="22" man="1"/>
    <brk id="74" max="2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5">
    <pageSetUpPr fitToPage="1"/>
  </sheetPr>
  <dimension ref="A1:U215"/>
  <sheetViews>
    <sheetView showGridLines="0" zoomScale="85" zoomScaleNormal="85" zoomScaleSheetLayoutView="40" workbookViewId="0">
      <pane xSplit="2" ySplit="2" topLeftCell="C3" activePane="bottomRight" state="frozen"/>
      <selection pane="topRight" activeCell="C1" sqref="C1"/>
      <selection pane="bottomLeft" activeCell="A3" sqref="A3"/>
      <selection pane="bottomRight"/>
    </sheetView>
  </sheetViews>
  <sheetFormatPr defaultColWidth="0" defaultRowHeight="14.5" zeroHeight="1" x14ac:dyDescent="0.35"/>
  <cols>
    <col min="1" max="1" width="22.1796875" customWidth="1"/>
    <col min="2" max="2" width="11.453125" customWidth="1"/>
    <col min="3" max="5" width="13.26953125" customWidth="1"/>
    <col min="6" max="6" width="10.54296875" customWidth="1"/>
    <col min="7" max="7" width="11.26953125" customWidth="1"/>
    <col min="8" max="8" width="20.26953125" customWidth="1"/>
    <col min="9" max="11" width="18.54296875" customWidth="1"/>
    <col min="12" max="12" width="10.26953125" customWidth="1"/>
    <col min="13" max="14" width="11.7265625" customWidth="1"/>
    <col min="15" max="15" width="12" customWidth="1"/>
    <col min="16" max="16" width="15" customWidth="1"/>
    <col min="17" max="17" width="75.7265625" customWidth="1"/>
    <col min="18" max="18" width="1.54296875" customWidth="1"/>
    <col min="19" max="20" width="8.7265625" hidden="1" customWidth="1"/>
    <col min="21" max="21" width="8.7265625" hidden="1"/>
  </cols>
  <sheetData>
    <row r="1" spans="1:18" x14ac:dyDescent="0.35">
      <c r="A1" s="7" t="s">
        <v>77</v>
      </c>
      <c r="B1" s="7"/>
      <c r="C1" s="7"/>
      <c r="D1" s="7"/>
      <c r="E1" s="7"/>
      <c r="F1" s="7"/>
      <c r="G1" s="7"/>
      <c r="H1" s="7"/>
      <c r="I1" s="7"/>
      <c r="J1" s="7"/>
      <c r="K1" s="7"/>
      <c r="L1" s="7"/>
      <c r="M1" s="7"/>
      <c r="N1" s="7"/>
      <c r="O1" s="7"/>
      <c r="P1" s="7"/>
      <c r="Q1" s="7"/>
    </row>
    <row r="2" spans="1:18" s="6" customFormat="1" ht="101" x14ac:dyDescent="0.35">
      <c r="A2" s="38" t="s">
        <v>5</v>
      </c>
      <c r="B2" s="38" t="s">
        <v>2</v>
      </c>
      <c r="C2" s="38" t="s">
        <v>6</v>
      </c>
      <c r="D2" s="38" t="s">
        <v>7</v>
      </c>
      <c r="E2" s="38" t="s">
        <v>8</v>
      </c>
      <c r="F2" s="38" t="s">
        <v>9</v>
      </c>
      <c r="G2" s="38" t="s">
        <v>10</v>
      </c>
      <c r="H2" s="38" t="s">
        <v>11</v>
      </c>
      <c r="I2" s="38" t="s">
        <v>12</v>
      </c>
      <c r="J2" s="38" t="s">
        <v>13</v>
      </c>
      <c r="K2" s="38" t="s">
        <v>14</v>
      </c>
      <c r="L2" s="38" t="s">
        <v>15</v>
      </c>
      <c r="M2" s="38" t="s">
        <v>16</v>
      </c>
      <c r="N2" s="38" t="s">
        <v>17</v>
      </c>
      <c r="O2" s="38" t="s">
        <v>18</v>
      </c>
      <c r="P2" s="38" t="s">
        <v>19</v>
      </c>
      <c r="Q2" s="39" t="s">
        <v>0</v>
      </c>
      <c r="R2"/>
    </row>
    <row r="3" spans="1:18" s="3" customFormat="1" ht="134" customHeight="1" x14ac:dyDescent="0.35">
      <c r="A3" s="85" t="s">
        <v>78</v>
      </c>
      <c r="B3" s="51" t="s">
        <v>21</v>
      </c>
      <c r="C3" s="12">
        <v>10300</v>
      </c>
      <c r="D3" s="12">
        <v>10094</v>
      </c>
      <c r="E3" s="12">
        <v>206</v>
      </c>
      <c r="F3" s="8">
        <v>116</v>
      </c>
      <c r="G3" s="12">
        <v>88.793103448275858</v>
      </c>
      <c r="H3" s="50" t="s">
        <v>79</v>
      </c>
      <c r="I3" s="33" t="s">
        <v>61</v>
      </c>
      <c r="J3" s="33" t="s">
        <v>62</v>
      </c>
      <c r="K3" s="50" t="s">
        <v>1</v>
      </c>
      <c r="L3" s="9" t="s">
        <v>23</v>
      </c>
      <c r="M3" s="9" t="s">
        <v>24</v>
      </c>
      <c r="N3" s="9" t="s">
        <v>1</v>
      </c>
      <c r="O3" s="9" t="s">
        <v>56</v>
      </c>
      <c r="P3" s="9" t="s">
        <v>80</v>
      </c>
      <c r="Q3" s="58" t="s">
        <v>81</v>
      </c>
      <c r="R3"/>
    </row>
    <row r="4" spans="1:18" s="3" customFormat="1" ht="134" customHeight="1" x14ac:dyDescent="0.35">
      <c r="A4" s="85"/>
      <c r="B4" s="51" t="s">
        <v>26</v>
      </c>
      <c r="C4" s="12">
        <v>9700</v>
      </c>
      <c r="D4" s="12">
        <v>9506</v>
      </c>
      <c r="E4" s="12">
        <v>194</v>
      </c>
      <c r="F4" s="9">
        <v>111</v>
      </c>
      <c r="G4" s="12">
        <v>87.387387387387378</v>
      </c>
      <c r="H4" s="50" t="s">
        <v>79</v>
      </c>
      <c r="I4" s="33" t="s">
        <v>61</v>
      </c>
      <c r="J4" s="33" t="s">
        <v>62</v>
      </c>
      <c r="K4" s="50" t="s">
        <v>1</v>
      </c>
      <c r="L4" s="9" t="s">
        <v>23</v>
      </c>
      <c r="M4" s="9" t="s">
        <v>24</v>
      </c>
      <c r="N4" s="9" t="s">
        <v>1</v>
      </c>
      <c r="O4" s="9" t="s">
        <v>56</v>
      </c>
      <c r="P4" s="9" t="s">
        <v>80</v>
      </c>
      <c r="Q4" s="58" t="s">
        <v>82</v>
      </c>
      <c r="R4"/>
    </row>
    <row r="5" spans="1:18" s="3" customFormat="1" ht="134" customHeight="1" x14ac:dyDescent="0.35">
      <c r="A5" s="85"/>
      <c r="B5" s="51">
        <v>2020</v>
      </c>
      <c r="C5" s="12">
        <v>4994.9139999999998</v>
      </c>
      <c r="D5" s="12">
        <v>4895.0159999999996</v>
      </c>
      <c r="E5" s="12">
        <v>99.897999999999996</v>
      </c>
      <c r="F5" s="9">
        <v>58</v>
      </c>
      <c r="G5" s="12">
        <v>86.119206896551731</v>
      </c>
      <c r="H5" s="50" t="s">
        <v>79</v>
      </c>
      <c r="I5" s="33" t="s">
        <v>61</v>
      </c>
      <c r="J5" s="33" t="s">
        <v>62</v>
      </c>
      <c r="K5" s="50" t="s">
        <v>1</v>
      </c>
      <c r="L5" s="9" t="s">
        <v>23</v>
      </c>
      <c r="M5" s="9" t="s">
        <v>24</v>
      </c>
      <c r="N5" s="9" t="s">
        <v>1</v>
      </c>
      <c r="O5" s="9" t="s">
        <v>56</v>
      </c>
      <c r="P5" s="9" t="s">
        <v>80</v>
      </c>
      <c r="Q5" s="58" t="s">
        <v>82</v>
      </c>
      <c r="R5"/>
    </row>
    <row r="6" spans="1:18" s="3" customFormat="1" ht="134" customHeight="1" x14ac:dyDescent="0.35">
      <c r="A6" s="85"/>
      <c r="B6" s="51">
        <v>2021</v>
      </c>
      <c r="C6" s="12">
        <v>3694.4250000000002</v>
      </c>
      <c r="D6" s="12">
        <v>3620.5369999999998</v>
      </c>
      <c r="E6" s="12">
        <v>73.888000000000005</v>
      </c>
      <c r="F6" s="9" t="s">
        <v>3</v>
      </c>
      <c r="G6" s="9" t="s">
        <v>3</v>
      </c>
      <c r="H6" s="50" t="s">
        <v>79</v>
      </c>
      <c r="I6" s="33" t="s">
        <v>61</v>
      </c>
      <c r="J6" s="33" t="s">
        <v>62</v>
      </c>
      <c r="K6" s="50" t="s">
        <v>1</v>
      </c>
      <c r="L6" s="9" t="s">
        <v>23</v>
      </c>
      <c r="M6" s="9" t="s">
        <v>24</v>
      </c>
      <c r="N6" s="9" t="s">
        <v>1</v>
      </c>
      <c r="O6" s="9" t="s">
        <v>56</v>
      </c>
      <c r="P6" s="9" t="s">
        <v>80</v>
      </c>
      <c r="Q6" s="58" t="s">
        <v>83</v>
      </c>
      <c r="R6"/>
    </row>
    <row r="7" spans="1:18" s="3" customFormat="1" ht="134" customHeight="1" x14ac:dyDescent="0.35">
      <c r="A7" s="85"/>
      <c r="B7" s="51">
        <v>2022</v>
      </c>
      <c r="C7" s="12">
        <v>3801.2849999999999</v>
      </c>
      <c r="D7" s="12">
        <v>3725.259</v>
      </c>
      <c r="E7" s="12">
        <v>76.025999999999996</v>
      </c>
      <c r="F7" s="9" t="s">
        <v>3</v>
      </c>
      <c r="G7" s="9" t="s">
        <v>3</v>
      </c>
      <c r="H7" s="50" t="s">
        <v>79</v>
      </c>
      <c r="I7" s="33" t="s">
        <v>61</v>
      </c>
      <c r="J7" s="33" t="s">
        <v>62</v>
      </c>
      <c r="K7" s="50" t="s">
        <v>1</v>
      </c>
      <c r="L7" s="9" t="s">
        <v>23</v>
      </c>
      <c r="M7" s="9" t="s">
        <v>24</v>
      </c>
      <c r="N7" s="9" t="s">
        <v>1</v>
      </c>
      <c r="O7" s="9" t="s">
        <v>56</v>
      </c>
      <c r="P7" s="9" t="s">
        <v>80</v>
      </c>
      <c r="Q7" s="58" t="s">
        <v>84</v>
      </c>
      <c r="R7"/>
    </row>
    <row r="8" spans="1:18" s="3" customFormat="1" ht="112.5" customHeight="1" x14ac:dyDescent="0.35">
      <c r="A8" s="85"/>
      <c r="B8" s="51" t="s">
        <v>27</v>
      </c>
      <c r="C8" s="12">
        <v>12490.624</v>
      </c>
      <c r="D8" s="12">
        <v>12240.812</v>
      </c>
      <c r="E8" s="12">
        <v>249.81200000000001</v>
      </c>
      <c r="F8" s="9">
        <v>58</v>
      </c>
      <c r="G8" s="12" t="s">
        <v>1</v>
      </c>
      <c r="H8" s="50" t="s">
        <v>79</v>
      </c>
      <c r="I8" s="33" t="s">
        <v>61</v>
      </c>
      <c r="J8" s="33" t="s">
        <v>62</v>
      </c>
      <c r="K8" s="50" t="s">
        <v>1</v>
      </c>
      <c r="L8" s="9" t="s">
        <v>23</v>
      </c>
      <c r="M8" s="9" t="s">
        <v>24</v>
      </c>
      <c r="N8" s="9" t="s">
        <v>1</v>
      </c>
      <c r="O8" s="9" t="s">
        <v>56</v>
      </c>
      <c r="P8" s="9" t="s">
        <v>80</v>
      </c>
      <c r="Q8" s="58" t="s">
        <v>82</v>
      </c>
      <c r="R8"/>
    </row>
    <row r="9" spans="1:18" s="4" customFormat="1" ht="65" x14ac:dyDescent="0.35">
      <c r="A9" s="85" t="s">
        <v>85</v>
      </c>
      <c r="B9" s="51" t="s">
        <v>21</v>
      </c>
      <c r="C9" s="12">
        <v>208.22800000000001</v>
      </c>
      <c r="D9" s="14">
        <v>0</v>
      </c>
      <c r="E9" s="14">
        <v>208.22800000000001</v>
      </c>
      <c r="F9" s="9">
        <v>138</v>
      </c>
      <c r="G9" s="14">
        <v>1.5088985507246377</v>
      </c>
      <c r="H9" s="50" t="s">
        <v>86</v>
      </c>
      <c r="I9" s="33" t="s">
        <v>61</v>
      </c>
      <c r="J9" s="33" t="s">
        <v>62</v>
      </c>
      <c r="K9" s="50" t="s">
        <v>1</v>
      </c>
      <c r="L9" s="9" t="s">
        <v>23</v>
      </c>
      <c r="M9" s="9" t="s">
        <v>24</v>
      </c>
      <c r="N9" s="9" t="s">
        <v>1</v>
      </c>
      <c r="O9" s="9" t="s">
        <v>1</v>
      </c>
      <c r="P9" s="9" t="s">
        <v>1</v>
      </c>
      <c r="Q9" s="59" t="s">
        <v>87</v>
      </c>
      <c r="R9"/>
    </row>
    <row r="10" spans="1:18" s="4" customFormat="1" ht="65" x14ac:dyDescent="0.35">
      <c r="A10" s="85"/>
      <c r="B10" s="51" t="s">
        <v>26</v>
      </c>
      <c r="C10" s="12">
        <v>208.22800000000001</v>
      </c>
      <c r="D10" s="14">
        <v>0</v>
      </c>
      <c r="E10" s="14">
        <v>208.22800000000001</v>
      </c>
      <c r="F10" s="9">
        <v>138</v>
      </c>
      <c r="G10" s="14">
        <v>1.5088985507246377</v>
      </c>
      <c r="H10" s="50" t="s">
        <v>86</v>
      </c>
      <c r="I10" s="33" t="s">
        <v>61</v>
      </c>
      <c r="J10" s="33" t="s">
        <v>62</v>
      </c>
      <c r="K10" s="50" t="s">
        <v>1</v>
      </c>
      <c r="L10" s="9" t="s">
        <v>23</v>
      </c>
      <c r="M10" s="9" t="s">
        <v>24</v>
      </c>
      <c r="N10" s="9" t="s">
        <v>1</v>
      </c>
      <c r="O10" s="9" t="s">
        <v>1</v>
      </c>
      <c r="P10" s="9" t="s">
        <v>1</v>
      </c>
      <c r="Q10" s="59" t="s">
        <v>88</v>
      </c>
      <c r="R10"/>
    </row>
    <row r="11" spans="1:18" s="4" customFormat="1" ht="65" x14ac:dyDescent="0.35">
      <c r="A11" s="85"/>
      <c r="B11" s="51">
        <v>2020</v>
      </c>
      <c r="C11" s="12">
        <v>200</v>
      </c>
      <c r="D11" s="14">
        <v>0</v>
      </c>
      <c r="E11" s="14">
        <v>200</v>
      </c>
      <c r="F11" s="9">
        <v>138</v>
      </c>
      <c r="G11" s="14">
        <v>1.4492753623188406</v>
      </c>
      <c r="H11" s="50" t="s">
        <v>86</v>
      </c>
      <c r="I11" s="33" t="s">
        <v>61</v>
      </c>
      <c r="J11" s="33" t="s">
        <v>62</v>
      </c>
      <c r="K11" s="50" t="s">
        <v>1</v>
      </c>
      <c r="L11" s="9" t="s">
        <v>23</v>
      </c>
      <c r="M11" s="9" t="s">
        <v>24</v>
      </c>
      <c r="N11" s="9" t="s">
        <v>1</v>
      </c>
      <c r="O11" s="9" t="s">
        <v>1</v>
      </c>
      <c r="P11" s="9" t="s">
        <v>1</v>
      </c>
      <c r="Q11" s="59" t="s">
        <v>88</v>
      </c>
      <c r="R11"/>
    </row>
    <row r="12" spans="1:18" s="4" customFormat="1" ht="65" x14ac:dyDescent="0.35">
      <c r="A12" s="85"/>
      <c r="B12" s="51">
        <v>2021</v>
      </c>
      <c r="C12" s="12">
        <v>200</v>
      </c>
      <c r="D12" s="14">
        <v>0</v>
      </c>
      <c r="E12" s="14">
        <v>200</v>
      </c>
      <c r="F12" s="9">
        <v>138</v>
      </c>
      <c r="G12" s="14">
        <v>1.4492753623188406</v>
      </c>
      <c r="H12" s="50" t="s">
        <v>86</v>
      </c>
      <c r="I12" s="33" t="s">
        <v>61</v>
      </c>
      <c r="J12" s="33" t="s">
        <v>62</v>
      </c>
      <c r="K12" s="50" t="s">
        <v>1</v>
      </c>
      <c r="L12" s="9" t="s">
        <v>23</v>
      </c>
      <c r="M12" s="9" t="s">
        <v>24</v>
      </c>
      <c r="N12" s="9" t="s">
        <v>1</v>
      </c>
      <c r="O12" s="9" t="s">
        <v>1</v>
      </c>
      <c r="P12" s="9" t="s">
        <v>1</v>
      </c>
      <c r="Q12" s="50" t="s">
        <v>88</v>
      </c>
      <c r="R12"/>
    </row>
    <row r="13" spans="1:18" s="4" customFormat="1" ht="65" x14ac:dyDescent="0.35">
      <c r="A13" s="85"/>
      <c r="B13" s="51">
        <v>2022</v>
      </c>
      <c r="C13" s="12">
        <v>200</v>
      </c>
      <c r="D13" s="14">
        <v>0</v>
      </c>
      <c r="E13" s="14">
        <v>200</v>
      </c>
      <c r="F13" s="9">
        <v>138</v>
      </c>
      <c r="G13" s="14">
        <v>1.4492753623188406</v>
      </c>
      <c r="H13" s="50" t="s">
        <v>86</v>
      </c>
      <c r="I13" s="33" t="s">
        <v>61</v>
      </c>
      <c r="J13" s="33" t="s">
        <v>62</v>
      </c>
      <c r="K13" s="50" t="s">
        <v>1</v>
      </c>
      <c r="L13" s="9" t="s">
        <v>23</v>
      </c>
      <c r="M13" s="9" t="s">
        <v>24</v>
      </c>
      <c r="N13" s="9" t="s">
        <v>1</v>
      </c>
      <c r="O13" s="9" t="s">
        <v>1</v>
      </c>
      <c r="P13" s="9" t="s">
        <v>1</v>
      </c>
      <c r="Q13" s="50" t="s">
        <v>88</v>
      </c>
      <c r="R13"/>
    </row>
    <row r="14" spans="1:18" s="4" customFormat="1" ht="65" x14ac:dyDescent="0.35">
      <c r="A14" s="85"/>
      <c r="B14" s="51" t="s">
        <v>27</v>
      </c>
      <c r="C14" s="12">
        <v>600</v>
      </c>
      <c r="D14" s="14">
        <v>0</v>
      </c>
      <c r="E14" s="14">
        <v>600</v>
      </c>
      <c r="F14" s="9">
        <v>414</v>
      </c>
      <c r="G14" s="14">
        <v>1.4492753623188406</v>
      </c>
      <c r="H14" s="50" t="s">
        <v>86</v>
      </c>
      <c r="I14" s="33" t="s">
        <v>61</v>
      </c>
      <c r="J14" s="33" t="s">
        <v>62</v>
      </c>
      <c r="K14" s="50" t="s">
        <v>1</v>
      </c>
      <c r="L14" s="9" t="s">
        <v>23</v>
      </c>
      <c r="M14" s="9" t="s">
        <v>24</v>
      </c>
      <c r="N14" s="9" t="s">
        <v>1</v>
      </c>
      <c r="O14" s="9" t="s">
        <v>1</v>
      </c>
      <c r="P14" s="9" t="s">
        <v>1</v>
      </c>
      <c r="Q14" s="50" t="s">
        <v>88</v>
      </c>
      <c r="R14"/>
    </row>
    <row r="15" spans="1:18" ht="156" x14ac:dyDescent="0.35">
      <c r="A15" s="85" t="s">
        <v>89</v>
      </c>
      <c r="B15" s="51" t="s">
        <v>21</v>
      </c>
      <c r="C15" s="9" t="s">
        <v>1</v>
      </c>
      <c r="D15" s="9" t="s">
        <v>1</v>
      </c>
      <c r="E15" s="9" t="s">
        <v>1</v>
      </c>
      <c r="F15" s="8">
        <v>107088</v>
      </c>
      <c r="G15" s="9" t="s">
        <v>1</v>
      </c>
      <c r="H15" s="17" t="s">
        <v>90</v>
      </c>
      <c r="I15" s="33" t="s">
        <v>39</v>
      </c>
      <c r="J15" s="33" t="s">
        <v>40</v>
      </c>
      <c r="K15" s="50" t="s">
        <v>1</v>
      </c>
      <c r="L15" s="9" t="s">
        <v>35</v>
      </c>
      <c r="M15" s="50" t="s">
        <v>1</v>
      </c>
      <c r="N15" s="9" t="s">
        <v>45</v>
      </c>
      <c r="O15" s="9" t="s">
        <v>1</v>
      </c>
      <c r="P15" s="9" t="s">
        <v>1</v>
      </c>
      <c r="Q15" s="50" t="s">
        <v>91</v>
      </c>
    </row>
    <row r="16" spans="1:18" ht="156" x14ac:dyDescent="0.35">
      <c r="A16" s="85"/>
      <c r="B16" s="51" t="s">
        <v>26</v>
      </c>
      <c r="C16" s="12" t="s">
        <v>1</v>
      </c>
      <c r="D16" s="12" t="s">
        <v>1</v>
      </c>
      <c r="E16" s="12" t="s">
        <v>1</v>
      </c>
      <c r="F16" s="8">
        <v>107088</v>
      </c>
      <c r="G16" s="14" t="s">
        <v>1</v>
      </c>
      <c r="H16" s="17" t="s">
        <v>90</v>
      </c>
      <c r="I16" s="33" t="s">
        <v>39</v>
      </c>
      <c r="J16" s="33" t="s">
        <v>40</v>
      </c>
      <c r="K16" s="50" t="s">
        <v>1</v>
      </c>
      <c r="L16" s="9" t="s">
        <v>35</v>
      </c>
      <c r="M16" s="50" t="s">
        <v>1</v>
      </c>
      <c r="N16" s="9" t="s">
        <v>45</v>
      </c>
      <c r="O16" s="9" t="s">
        <v>1</v>
      </c>
      <c r="P16" s="9" t="s">
        <v>1</v>
      </c>
      <c r="Q16" s="50" t="s">
        <v>91</v>
      </c>
    </row>
    <row r="17" spans="1:17" ht="156" x14ac:dyDescent="0.35">
      <c r="A17" s="85"/>
      <c r="B17" s="51">
        <v>2020</v>
      </c>
      <c r="C17" s="12" t="s">
        <v>1</v>
      </c>
      <c r="D17" s="12" t="s">
        <v>1</v>
      </c>
      <c r="E17" s="12" t="s">
        <v>1</v>
      </c>
      <c r="F17" s="8">
        <v>107088</v>
      </c>
      <c r="G17" s="14" t="s">
        <v>1</v>
      </c>
      <c r="H17" s="17" t="s">
        <v>90</v>
      </c>
      <c r="I17" s="33" t="s">
        <v>39</v>
      </c>
      <c r="J17" s="33" t="s">
        <v>40</v>
      </c>
      <c r="K17" s="50" t="s">
        <v>1</v>
      </c>
      <c r="L17" s="9" t="s">
        <v>35</v>
      </c>
      <c r="M17" s="50" t="s">
        <v>1</v>
      </c>
      <c r="N17" s="9" t="s">
        <v>45</v>
      </c>
      <c r="O17" s="9" t="s">
        <v>1</v>
      </c>
      <c r="P17" s="9" t="s">
        <v>1</v>
      </c>
      <c r="Q17" s="50" t="s">
        <v>91</v>
      </c>
    </row>
    <row r="18" spans="1:17" ht="156" x14ac:dyDescent="0.35">
      <c r="A18" s="85"/>
      <c r="B18" s="51">
        <v>2021</v>
      </c>
      <c r="C18" s="12" t="s">
        <v>1</v>
      </c>
      <c r="D18" s="12" t="s">
        <v>1</v>
      </c>
      <c r="E18" s="12" t="s">
        <v>1</v>
      </c>
      <c r="F18" s="8">
        <v>107088</v>
      </c>
      <c r="G18" s="14" t="s">
        <v>1</v>
      </c>
      <c r="H18" s="17" t="s">
        <v>90</v>
      </c>
      <c r="I18" s="33" t="s">
        <v>39</v>
      </c>
      <c r="J18" s="33" t="s">
        <v>40</v>
      </c>
      <c r="K18" s="50" t="s">
        <v>1</v>
      </c>
      <c r="L18" s="9" t="s">
        <v>35</v>
      </c>
      <c r="M18" s="50" t="s">
        <v>1</v>
      </c>
      <c r="N18" s="9" t="s">
        <v>45</v>
      </c>
      <c r="O18" s="9" t="s">
        <v>1</v>
      </c>
      <c r="P18" s="9" t="s">
        <v>1</v>
      </c>
      <c r="Q18" s="50" t="s">
        <v>91</v>
      </c>
    </row>
    <row r="19" spans="1:17" ht="156" x14ac:dyDescent="0.35">
      <c r="A19" s="85"/>
      <c r="B19" s="51">
        <v>2022</v>
      </c>
      <c r="C19" s="12" t="s">
        <v>1</v>
      </c>
      <c r="D19" s="12" t="s">
        <v>1</v>
      </c>
      <c r="E19" s="12" t="s">
        <v>1</v>
      </c>
      <c r="F19" s="8">
        <v>107088</v>
      </c>
      <c r="G19" s="14" t="s">
        <v>1</v>
      </c>
      <c r="H19" s="17" t="s">
        <v>90</v>
      </c>
      <c r="I19" s="33" t="s">
        <v>39</v>
      </c>
      <c r="J19" s="33" t="s">
        <v>40</v>
      </c>
      <c r="K19" s="50" t="s">
        <v>1</v>
      </c>
      <c r="L19" s="9" t="s">
        <v>35</v>
      </c>
      <c r="M19" s="50" t="s">
        <v>1</v>
      </c>
      <c r="N19" s="9" t="s">
        <v>45</v>
      </c>
      <c r="O19" s="9" t="s">
        <v>1</v>
      </c>
      <c r="P19" s="9" t="s">
        <v>1</v>
      </c>
      <c r="Q19" s="50" t="s">
        <v>91</v>
      </c>
    </row>
    <row r="20" spans="1:17" ht="156" x14ac:dyDescent="0.35">
      <c r="A20" s="85"/>
      <c r="B20" s="51" t="s">
        <v>27</v>
      </c>
      <c r="C20" s="12" t="s">
        <v>1</v>
      </c>
      <c r="D20" s="12" t="s">
        <v>1</v>
      </c>
      <c r="E20" s="12" t="s">
        <v>1</v>
      </c>
      <c r="F20" s="16">
        <v>321264</v>
      </c>
      <c r="G20" s="14" t="s">
        <v>1</v>
      </c>
      <c r="H20" s="17" t="s">
        <v>90</v>
      </c>
      <c r="I20" s="33" t="s">
        <v>39</v>
      </c>
      <c r="J20" s="33" t="s">
        <v>40</v>
      </c>
      <c r="K20" s="50" t="s">
        <v>1</v>
      </c>
      <c r="L20" s="9" t="s">
        <v>35</v>
      </c>
      <c r="M20" s="50" t="s">
        <v>1</v>
      </c>
      <c r="N20" s="9" t="s">
        <v>45</v>
      </c>
      <c r="O20" s="9" t="s">
        <v>1</v>
      </c>
      <c r="P20" s="9" t="s">
        <v>1</v>
      </c>
      <c r="Q20" s="50" t="s">
        <v>91</v>
      </c>
    </row>
    <row r="21" spans="1:17" ht="114" customHeight="1" x14ac:dyDescent="0.35">
      <c r="A21" s="85" t="s">
        <v>92</v>
      </c>
      <c r="B21" s="51" t="s">
        <v>21</v>
      </c>
      <c r="C21" s="12" t="s">
        <v>1</v>
      </c>
      <c r="D21" s="12" t="s">
        <v>1</v>
      </c>
      <c r="E21" s="12" t="s">
        <v>1</v>
      </c>
      <c r="F21" s="9" t="s">
        <v>1</v>
      </c>
      <c r="G21" s="14" t="s">
        <v>1</v>
      </c>
      <c r="H21" s="50" t="s">
        <v>86</v>
      </c>
      <c r="I21" s="33" t="s">
        <v>39</v>
      </c>
      <c r="J21" s="33" t="s">
        <v>40</v>
      </c>
      <c r="K21" s="50" t="s">
        <v>1</v>
      </c>
      <c r="L21" s="9" t="s">
        <v>1</v>
      </c>
      <c r="M21" s="9" t="s">
        <v>1</v>
      </c>
      <c r="N21" s="9" t="s">
        <v>1</v>
      </c>
      <c r="O21" s="9" t="s">
        <v>1</v>
      </c>
      <c r="P21" s="9" t="s">
        <v>1</v>
      </c>
      <c r="Q21" s="50" t="s">
        <v>93</v>
      </c>
    </row>
    <row r="22" spans="1:17" ht="114" customHeight="1" x14ac:dyDescent="0.35">
      <c r="A22" s="85"/>
      <c r="B22" s="51" t="s">
        <v>26</v>
      </c>
      <c r="C22" s="12" t="s">
        <v>1</v>
      </c>
      <c r="D22" s="12" t="s">
        <v>1</v>
      </c>
      <c r="E22" s="12" t="s">
        <v>1</v>
      </c>
      <c r="F22" s="9" t="s">
        <v>1</v>
      </c>
      <c r="G22" s="14" t="s">
        <v>1</v>
      </c>
      <c r="H22" s="50" t="s">
        <v>86</v>
      </c>
      <c r="I22" s="33" t="s">
        <v>39</v>
      </c>
      <c r="J22" s="33" t="s">
        <v>40</v>
      </c>
      <c r="K22" s="50" t="s">
        <v>1</v>
      </c>
      <c r="L22" s="9" t="s">
        <v>1</v>
      </c>
      <c r="M22" s="9" t="s">
        <v>1</v>
      </c>
      <c r="N22" s="9" t="s">
        <v>1</v>
      </c>
      <c r="O22" s="9" t="s">
        <v>1</v>
      </c>
      <c r="P22" s="9" t="s">
        <v>1</v>
      </c>
      <c r="Q22" s="50" t="s">
        <v>93</v>
      </c>
    </row>
    <row r="23" spans="1:17" ht="78" x14ac:dyDescent="0.35">
      <c r="A23" s="85"/>
      <c r="B23" s="51">
        <v>2020</v>
      </c>
      <c r="C23" s="12">
        <v>2586.8161425766784</v>
      </c>
      <c r="D23" s="12">
        <v>0</v>
      </c>
      <c r="E23" s="12">
        <v>2586.8161425766784</v>
      </c>
      <c r="F23" s="9" t="s">
        <v>1</v>
      </c>
      <c r="G23" s="14" t="s">
        <v>1</v>
      </c>
      <c r="H23" s="50" t="s">
        <v>86</v>
      </c>
      <c r="I23" s="33" t="s">
        <v>39</v>
      </c>
      <c r="J23" s="33" t="s">
        <v>40</v>
      </c>
      <c r="K23" s="50" t="s">
        <v>1</v>
      </c>
      <c r="L23" s="9" t="s">
        <v>35</v>
      </c>
      <c r="M23" s="9" t="s">
        <v>1</v>
      </c>
      <c r="N23" s="9" t="s">
        <v>45</v>
      </c>
      <c r="O23" s="9" t="s">
        <v>1</v>
      </c>
      <c r="P23" s="9" t="s">
        <v>1</v>
      </c>
      <c r="Q23" s="50" t="s">
        <v>94</v>
      </c>
    </row>
    <row r="24" spans="1:17" ht="78" x14ac:dyDescent="0.35">
      <c r="A24" s="85"/>
      <c r="B24" s="51">
        <v>2021</v>
      </c>
      <c r="C24" s="15">
        <v>3684.7182715778117</v>
      </c>
      <c r="D24" s="12">
        <v>0</v>
      </c>
      <c r="E24" s="12">
        <v>3684.7182715778117</v>
      </c>
      <c r="F24" s="9" t="s">
        <v>1</v>
      </c>
      <c r="G24" s="14" t="s">
        <v>1</v>
      </c>
      <c r="H24" s="50" t="s">
        <v>86</v>
      </c>
      <c r="I24" s="33" t="s">
        <v>39</v>
      </c>
      <c r="J24" s="33" t="s">
        <v>40</v>
      </c>
      <c r="K24" s="50" t="s">
        <v>1</v>
      </c>
      <c r="L24" s="9" t="s">
        <v>35</v>
      </c>
      <c r="M24" s="9" t="s">
        <v>1</v>
      </c>
      <c r="N24" s="9" t="s">
        <v>45</v>
      </c>
      <c r="O24" s="9" t="s">
        <v>1</v>
      </c>
      <c r="P24" s="9" t="s">
        <v>1</v>
      </c>
      <c r="Q24" s="50" t="s">
        <v>94</v>
      </c>
    </row>
    <row r="25" spans="1:17" ht="78" x14ac:dyDescent="0.35">
      <c r="A25" s="85"/>
      <c r="B25" s="51">
        <v>2022</v>
      </c>
      <c r="C25" s="9" t="s">
        <v>1</v>
      </c>
      <c r="D25" s="9" t="s">
        <v>1</v>
      </c>
      <c r="E25" s="9" t="s">
        <v>1</v>
      </c>
      <c r="F25" s="9" t="s">
        <v>1</v>
      </c>
      <c r="G25" s="14" t="s">
        <v>1</v>
      </c>
      <c r="H25" s="50" t="s">
        <v>86</v>
      </c>
      <c r="I25" s="33" t="s">
        <v>39</v>
      </c>
      <c r="J25" s="33" t="s">
        <v>40</v>
      </c>
      <c r="K25" s="50" t="s">
        <v>1</v>
      </c>
      <c r="L25" s="9" t="s">
        <v>35</v>
      </c>
      <c r="M25" s="9" t="s">
        <v>1</v>
      </c>
      <c r="N25" s="9" t="s">
        <v>45</v>
      </c>
      <c r="O25" s="9" t="s">
        <v>1</v>
      </c>
      <c r="P25" s="9" t="s">
        <v>1</v>
      </c>
      <c r="Q25" s="50" t="s">
        <v>95</v>
      </c>
    </row>
    <row r="26" spans="1:17" ht="78" x14ac:dyDescent="0.35">
      <c r="A26" s="85"/>
      <c r="B26" s="51" t="s">
        <v>27</v>
      </c>
      <c r="C26" s="12">
        <v>6271.5344141544902</v>
      </c>
      <c r="D26" s="12">
        <v>0</v>
      </c>
      <c r="E26" s="12">
        <v>6271.5344141544902</v>
      </c>
      <c r="F26" s="9" t="s">
        <v>1</v>
      </c>
      <c r="G26" s="14" t="s">
        <v>1</v>
      </c>
      <c r="H26" s="50" t="s">
        <v>86</v>
      </c>
      <c r="I26" s="33" t="s">
        <v>39</v>
      </c>
      <c r="J26" s="33" t="s">
        <v>40</v>
      </c>
      <c r="K26" s="50" t="s">
        <v>1</v>
      </c>
      <c r="L26" s="9" t="s">
        <v>35</v>
      </c>
      <c r="M26" s="9" t="s">
        <v>1</v>
      </c>
      <c r="N26" s="9" t="s">
        <v>45</v>
      </c>
      <c r="O26" s="9" t="s">
        <v>1</v>
      </c>
      <c r="P26" s="9" t="s">
        <v>1</v>
      </c>
      <c r="Q26" s="50" t="s">
        <v>94</v>
      </c>
    </row>
    <row r="27" spans="1:17" ht="108" customHeight="1" x14ac:dyDescent="0.35">
      <c r="A27" s="83" t="s">
        <v>96</v>
      </c>
      <c r="B27" s="51" t="s">
        <v>21</v>
      </c>
      <c r="C27" s="12" t="s">
        <v>1</v>
      </c>
      <c r="D27" s="12" t="s">
        <v>1</v>
      </c>
      <c r="E27" s="12" t="s">
        <v>1</v>
      </c>
      <c r="F27" s="9" t="s">
        <v>1</v>
      </c>
      <c r="G27" s="14" t="s">
        <v>1</v>
      </c>
      <c r="H27" s="50" t="s">
        <v>86</v>
      </c>
      <c r="I27" s="33" t="s">
        <v>39</v>
      </c>
      <c r="J27" s="33" t="s">
        <v>40</v>
      </c>
      <c r="K27" s="50" t="s">
        <v>1</v>
      </c>
      <c r="L27" s="9" t="s">
        <v>1</v>
      </c>
      <c r="M27" s="9" t="s">
        <v>1</v>
      </c>
      <c r="N27" s="9" t="s">
        <v>1</v>
      </c>
      <c r="O27" s="9" t="s">
        <v>1</v>
      </c>
      <c r="P27" s="9" t="s">
        <v>1</v>
      </c>
      <c r="Q27" s="50" t="s">
        <v>97</v>
      </c>
    </row>
    <row r="28" spans="1:17" ht="111.5" customHeight="1" x14ac:dyDescent="0.35">
      <c r="A28" s="83"/>
      <c r="B28" s="51" t="s">
        <v>26</v>
      </c>
      <c r="C28" s="12" t="s">
        <v>1</v>
      </c>
      <c r="D28" s="12" t="s">
        <v>1</v>
      </c>
      <c r="E28" s="12" t="s">
        <v>1</v>
      </c>
      <c r="F28" s="9" t="s">
        <v>1</v>
      </c>
      <c r="G28" s="14" t="s">
        <v>1</v>
      </c>
      <c r="H28" s="50" t="s">
        <v>86</v>
      </c>
      <c r="I28" s="33" t="s">
        <v>39</v>
      </c>
      <c r="J28" s="33" t="s">
        <v>40</v>
      </c>
      <c r="K28" s="50" t="s">
        <v>1</v>
      </c>
      <c r="L28" s="9" t="s">
        <v>1</v>
      </c>
      <c r="M28" s="9" t="s">
        <v>1</v>
      </c>
      <c r="N28" s="9" t="s">
        <v>1</v>
      </c>
      <c r="O28" s="9" t="s">
        <v>1</v>
      </c>
      <c r="P28" s="9" t="s">
        <v>1</v>
      </c>
      <c r="Q28" s="50" t="s">
        <v>97</v>
      </c>
    </row>
    <row r="29" spans="1:17" ht="136.5" customHeight="1" x14ac:dyDescent="0.35">
      <c r="A29" s="83"/>
      <c r="B29" s="51">
        <v>2020</v>
      </c>
      <c r="C29" s="12">
        <v>511.228486675233</v>
      </c>
      <c r="D29" s="12">
        <v>0</v>
      </c>
      <c r="E29" s="12">
        <v>511.228486675233</v>
      </c>
      <c r="F29" s="9">
        <v>1</v>
      </c>
      <c r="G29" s="14">
        <v>511.228486675233</v>
      </c>
      <c r="H29" s="50" t="s">
        <v>86</v>
      </c>
      <c r="I29" s="33" t="s">
        <v>39</v>
      </c>
      <c r="J29" s="33" t="s">
        <v>40</v>
      </c>
      <c r="K29" s="50" t="s">
        <v>1</v>
      </c>
      <c r="L29" s="9" t="s">
        <v>35</v>
      </c>
      <c r="M29" s="11" t="s">
        <v>1</v>
      </c>
      <c r="N29" s="9" t="s">
        <v>45</v>
      </c>
      <c r="O29" s="9" t="s">
        <v>1</v>
      </c>
      <c r="P29" s="9" t="s">
        <v>1</v>
      </c>
      <c r="Q29" s="50" t="s">
        <v>98</v>
      </c>
    </row>
    <row r="30" spans="1:17" ht="136.5" customHeight="1" x14ac:dyDescent="0.35">
      <c r="A30" s="83"/>
      <c r="B30" s="51">
        <v>2021</v>
      </c>
      <c r="C30" s="15">
        <v>724.52325564732246</v>
      </c>
      <c r="D30" s="12">
        <v>0</v>
      </c>
      <c r="E30" s="12">
        <v>724.52325564732246</v>
      </c>
      <c r="F30" s="9">
        <v>1</v>
      </c>
      <c r="G30" s="14">
        <v>724.52325564732246</v>
      </c>
      <c r="H30" s="50" t="s">
        <v>86</v>
      </c>
      <c r="I30" s="33" t="s">
        <v>39</v>
      </c>
      <c r="J30" s="33" t="s">
        <v>40</v>
      </c>
      <c r="K30" s="50" t="s">
        <v>1</v>
      </c>
      <c r="L30" s="9" t="s">
        <v>35</v>
      </c>
      <c r="M30" s="11" t="s">
        <v>1</v>
      </c>
      <c r="N30" s="9" t="s">
        <v>45</v>
      </c>
      <c r="O30" s="9" t="s">
        <v>1</v>
      </c>
      <c r="P30" s="9" t="s">
        <v>1</v>
      </c>
      <c r="Q30" s="50" t="s">
        <v>99</v>
      </c>
    </row>
    <row r="31" spans="1:17" ht="26" x14ac:dyDescent="0.35">
      <c r="A31" s="83"/>
      <c r="B31" s="51">
        <v>2022</v>
      </c>
      <c r="C31" s="12" t="s">
        <v>3</v>
      </c>
      <c r="D31" s="12" t="s">
        <v>3</v>
      </c>
      <c r="E31" s="12" t="s">
        <v>3</v>
      </c>
      <c r="F31" s="12" t="s">
        <v>3</v>
      </c>
      <c r="G31" s="12" t="s">
        <v>3</v>
      </c>
      <c r="H31" s="17" t="s">
        <v>3</v>
      </c>
      <c r="I31" s="34" t="s">
        <v>3</v>
      </c>
      <c r="J31" s="34" t="s">
        <v>3</v>
      </c>
      <c r="K31" s="17" t="s">
        <v>3</v>
      </c>
      <c r="L31" s="12" t="s">
        <v>3</v>
      </c>
      <c r="M31" s="12" t="s">
        <v>3</v>
      </c>
      <c r="N31" s="12" t="s">
        <v>3</v>
      </c>
      <c r="O31" s="12" t="s">
        <v>3</v>
      </c>
      <c r="P31" s="12" t="s">
        <v>3</v>
      </c>
      <c r="Q31" s="50" t="s">
        <v>100</v>
      </c>
    </row>
    <row r="32" spans="1:17" ht="134" customHeight="1" x14ac:dyDescent="0.35">
      <c r="A32" s="83"/>
      <c r="B32" s="51" t="s">
        <v>27</v>
      </c>
      <c r="C32" s="12">
        <v>1235.7517423225554</v>
      </c>
      <c r="D32" s="12">
        <v>0</v>
      </c>
      <c r="E32" s="12">
        <v>1235.7517423225554</v>
      </c>
      <c r="F32" s="9">
        <v>2</v>
      </c>
      <c r="G32" s="14">
        <v>617.8758711612777</v>
      </c>
      <c r="H32" s="50" t="s">
        <v>86</v>
      </c>
      <c r="I32" s="33" t="s">
        <v>39</v>
      </c>
      <c r="J32" s="33" t="s">
        <v>40</v>
      </c>
      <c r="K32" s="50" t="s">
        <v>1</v>
      </c>
      <c r="L32" s="9" t="s">
        <v>35</v>
      </c>
      <c r="M32" s="11" t="s">
        <v>1</v>
      </c>
      <c r="N32" s="9" t="s">
        <v>45</v>
      </c>
      <c r="O32" s="9" t="s">
        <v>1</v>
      </c>
      <c r="P32" s="9" t="s">
        <v>1</v>
      </c>
      <c r="Q32" s="50" t="s">
        <v>99</v>
      </c>
    </row>
    <row r="33" spans="1:17" ht="115" customHeight="1" x14ac:dyDescent="0.35">
      <c r="A33" s="83" t="s">
        <v>101</v>
      </c>
      <c r="B33" s="51" t="s">
        <v>21</v>
      </c>
      <c r="C33" s="12" t="s">
        <v>1</v>
      </c>
      <c r="D33" s="12" t="s">
        <v>1</v>
      </c>
      <c r="E33" s="12" t="s">
        <v>1</v>
      </c>
      <c r="F33" s="9" t="s">
        <v>1</v>
      </c>
      <c r="G33" s="14" t="s">
        <v>1</v>
      </c>
      <c r="H33" s="50" t="s">
        <v>86</v>
      </c>
      <c r="I33" s="33" t="s">
        <v>39</v>
      </c>
      <c r="J33" s="33" t="s">
        <v>40</v>
      </c>
      <c r="K33" s="50" t="s">
        <v>1</v>
      </c>
      <c r="L33" s="9" t="s">
        <v>35</v>
      </c>
      <c r="M33" s="11" t="s">
        <v>1</v>
      </c>
      <c r="N33" s="9" t="s">
        <v>45</v>
      </c>
      <c r="O33" s="9" t="s">
        <v>1</v>
      </c>
      <c r="P33" s="9" t="s">
        <v>1</v>
      </c>
      <c r="Q33" s="50" t="s">
        <v>97</v>
      </c>
    </row>
    <row r="34" spans="1:17" ht="115" customHeight="1" x14ac:dyDescent="0.35">
      <c r="A34" s="83"/>
      <c r="B34" s="51" t="s">
        <v>26</v>
      </c>
      <c r="C34" s="12" t="s">
        <v>1</v>
      </c>
      <c r="D34" s="12" t="s">
        <v>1</v>
      </c>
      <c r="E34" s="12" t="s">
        <v>1</v>
      </c>
      <c r="F34" s="9" t="s">
        <v>1</v>
      </c>
      <c r="G34" s="14" t="s">
        <v>1</v>
      </c>
      <c r="H34" s="50" t="s">
        <v>86</v>
      </c>
      <c r="I34" s="33" t="s">
        <v>39</v>
      </c>
      <c r="J34" s="33" t="s">
        <v>40</v>
      </c>
      <c r="K34" s="50" t="s">
        <v>1</v>
      </c>
      <c r="L34" s="9" t="s">
        <v>35</v>
      </c>
      <c r="M34" s="11" t="s">
        <v>1</v>
      </c>
      <c r="N34" s="9" t="s">
        <v>45</v>
      </c>
      <c r="O34" s="9" t="s">
        <v>1</v>
      </c>
      <c r="P34" s="9" t="s">
        <v>1</v>
      </c>
      <c r="Q34" s="50" t="s">
        <v>97</v>
      </c>
    </row>
    <row r="35" spans="1:17" ht="78" x14ac:dyDescent="0.35">
      <c r="A35" s="83"/>
      <c r="B35" s="51">
        <v>2020</v>
      </c>
      <c r="C35" s="12">
        <v>408.9827893401864</v>
      </c>
      <c r="D35" s="12">
        <v>0</v>
      </c>
      <c r="E35" s="12">
        <v>408.9827893401864</v>
      </c>
      <c r="F35" s="9">
        <v>1</v>
      </c>
      <c r="G35" s="14">
        <v>408.9827893401864</v>
      </c>
      <c r="H35" s="50" t="s">
        <v>86</v>
      </c>
      <c r="I35" s="33" t="s">
        <v>39</v>
      </c>
      <c r="J35" s="33" t="s">
        <v>40</v>
      </c>
      <c r="K35" s="50" t="s">
        <v>1</v>
      </c>
      <c r="L35" s="9" t="s">
        <v>35</v>
      </c>
      <c r="M35" s="11" t="s">
        <v>1</v>
      </c>
      <c r="N35" s="9" t="s">
        <v>45</v>
      </c>
      <c r="O35" s="9" t="s">
        <v>1</v>
      </c>
      <c r="P35" s="9" t="s">
        <v>1</v>
      </c>
      <c r="Q35" s="50" t="s">
        <v>102</v>
      </c>
    </row>
    <row r="36" spans="1:17" ht="78" x14ac:dyDescent="0.35">
      <c r="A36" s="83"/>
      <c r="B36" s="51">
        <v>2021</v>
      </c>
      <c r="C36" s="15">
        <v>1035.0332223533178</v>
      </c>
      <c r="D36" s="12">
        <v>0</v>
      </c>
      <c r="E36" s="12">
        <v>1035.0332223533178</v>
      </c>
      <c r="F36" s="9">
        <v>1</v>
      </c>
      <c r="G36" s="14">
        <v>1035.0332223533178</v>
      </c>
      <c r="H36" s="50" t="s">
        <v>86</v>
      </c>
      <c r="I36" s="33" t="s">
        <v>39</v>
      </c>
      <c r="J36" s="33" t="s">
        <v>40</v>
      </c>
      <c r="K36" s="50" t="s">
        <v>1</v>
      </c>
      <c r="L36" s="9" t="s">
        <v>35</v>
      </c>
      <c r="M36" s="11" t="s">
        <v>1</v>
      </c>
      <c r="N36" s="9" t="s">
        <v>45</v>
      </c>
      <c r="O36" s="9" t="s">
        <v>1</v>
      </c>
      <c r="P36" s="9" t="s">
        <v>1</v>
      </c>
      <c r="Q36" s="50" t="s">
        <v>102</v>
      </c>
    </row>
    <row r="37" spans="1:17" ht="32" customHeight="1" x14ac:dyDescent="0.35">
      <c r="A37" s="83"/>
      <c r="B37" s="51">
        <v>2022</v>
      </c>
      <c r="C37" s="12" t="s">
        <v>3</v>
      </c>
      <c r="D37" s="12" t="s">
        <v>3</v>
      </c>
      <c r="E37" s="12" t="s">
        <v>3</v>
      </c>
      <c r="F37" s="12" t="s">
        <v>3</v>
      </c>
      <c r="G37" s="12" t="s">
        <v>3</v>
      </c>
      <c r="H37" s="17" t="s">
        <v>3</v>
      </c>
      <c r="I37" s="33" t="s">
        <v>3</v>
      </c>
      <c r="J37" s="33" t="s">
        <v>3</v>
      </c>
      <c r="K37" s="17" t="s">
        <v>3</v>
      </c>
      <c r="L37" s="9" t="s">
        <v>1</v>
      </c>
      <c r="M37" s="11" t="s">
        <v>1</v>
      </c>
      <c r="N37" s="9" t="s">
        <v>45</v>
      </c>
      <c r="O37" s="12" t="s">
        <v>3</v>
      </c>
      <c r="P37" s="12" t="s">
        <v>3</v>
      </c>
      <c r="Q37" s="50" t="s">
        <v>103</v>
      </c>
    </row>
    <row r="38" spans="1:17" ht="78" x14ac:dyDescent="0.35">
      <c r="A38" s="83"/>
      <c r="B38" s="51" t="s">
        <v>27</v>
      </c>
      <c r="C38" s="12">
        <v>1444.0160116935042</v>
      </c>
      <c r="D38" s="12">
        <v>0</v>
      </c>
      <c r="E38" s="12">
        <v>1444.0160116935042</v>
      </c>
      <c r="F38" s="9">
        <v>2</v>
      </c>
      <c r="G38" s="14">
        <v>722.0080058467521</v>
      </c>
      <c r="H38" s="50" t="s">
        <v>86</v>
      </c>
      <c r="I38" s="33" t="s">
        <v>39</v>
      </c>
      <c r="J38" s="33" t="s">
        <v>40</v>
      </c>
      <c r="K38" s="50" t="s">
        <v>1</v>
      </c>
      <c r="L38" s="9" t="s">
        <v>35</v>
      </c>
      <c r="M38" s="11" t="s">
        <v>1</v>
      </c>
      <c r="N38" s="9" t="s">
        <v>45</v>
      </c>
      <c r="O38" s="9" t="s">
        <v>1</v>
      </c>
      <c r="P38" s="9" t="s">
        <v>1</v>
      </c>
      <c r="Q38" s="50" t="s">
        <v>102</v>
      </c>
    </row>
    <row r="39" spans="1:17" x14ac:dyDescent="0.35">
      <c r="A39" s="85" t="s">
        <v>104</v>
      </c>
      <c r="B39" s="51" t="s">
        <v>21</v>
      </c>
      <c r="C39" s="14" t="s">
        <v>1</v>
      </c>
      <c r="D39" s="14" t="s">
        <v>1</v>
      </c>
      <c r="E39" s="14" t="s">
        <v>1</v>
      </c>
      <c r="F39" s="9" t="s">
        <v>1</v>
      </c>
      <c r="G39" s="14" t="s">
        <v>1</v>
      </c>
      <c r="H39" s="17" t="s">
        <v>1</v>
      </c>
      <c r="I39" s="34" t="s">
        <v>1</v>
      </c>
      <c r="J39" s="34" t="s">
        <v>1</v>
      </c>
      <c r="K39" s="17" t="s">
        <v>1</v>
      </c>
      <c r="L39" s="9" t="s">
        <v>1</v>
      </c>
      <c r="M39" s="9" t="s">
        <v>1</v>
      </c>
      <c r="N39" s="9" t="s">
        <v>1</v>
      </c>
      <c r="O39" s="9" t="s">
        <v>1</v>
      </c>
      <c r="P39" s="9" t="s">
        <v>1</v>
      </c>
      <c r="Q39" s="11" t="s">
        <v>105</v>
      </c>
    </row>
    <row r="40" spans="1:17" x14ac:dyDescent="0.35">
      <c r="A40" s="85"/>
      <c r="B40" s="51" t="s">
        <v>26</v>
      </c>
      <c r="C40" s="14" t="s">
        <v>1</v>
      </c>
      <c r="D40" s="14" t="s">
        <v>1</v>
      </c>
      <c r="E40" s="14" t="s">
        <v>1</v>
      </c>
      <c r="F40" s="9" t="s">
        <v>1</v>
      </c>
      <c r="G40" s="14" t="s">
        <v>1</v>
      </c>
      <c r="H40" s="17" t="s">
        <v>1</v>
      </c>
      <c r="I40" s="34" t="s">
        <v>1</v>
      </c>
      <c r="J40" s="34" t="s">
        <v>1</v>
      </c>
      <c r="K40" s="17" t="s">
        <v>1</v>
      </c>
      <c r="L40" s="9" t="s">
        <v>1</v>
      </c>
      <c r="M40" s="9" t="s">
        <v>1</v>
      </c>
      <c r="N40" s="9" t="s">
        <v>1</v>
      </c>
      <c r="O40" s="9" t="s">
        <v>1</v>
      </c>
      <c r="P40" s="9" t="s">
        <v>1</v>
      </c>
      <c r="Q40" s="11" t="s">
        <v>105</v>
      </c>
    </row>
    <row r="41" spans="1:17" ht="91" x14ac:dyDescent="0.35">
      <c r="A41" s="85"/>
      <c r="B41" s="51">
        <v>2020</v>
      </c>
      <c r="C41" s="12">
        <v>511.228486675233</v>
      </c>
      <c r="D41" s="12">
        <v>0</v>
      </c>
      <c r="E41" s="12">
        <v>511.228486675233</v>
      </c>
      <c r="F41" s="9">
        <v>5</v>
      </c>
      <c r="G41" s="14">
        <v>102.2456973350466</v>
      </c>
      <c r="H41" s="17" t="s">
        <v>55</v>
      </c>
      <c r="I41" s="33" t="s">
        <v>39</v>
      </c>
      <c r="J41" s="33" t="s">
        <v>40</v>
      </c>
      <c r="K41" s="50" t="s">
        <v>1</v>
      </c>
      <c r="L41" s="9" t="s">
        <v>35</v>
      </c>
      <c r="M41" s="9" t="s">
        <v>1</v>
      </c>
      <c r="N41" s="9" t="s">
        <v>45</v>
      </c>
      <c r="O41" s="9" t="s">
        <v>1</v>
      </c>
      <c r="P41" s="9" t="s">
        <v>1</v>
      </c>
      <c r="Q41" s="50" t="s">
        <v>106</v>
      </c>
    </row>
    <row r="42" spans="1:17" ht="26" x14ac:dyDescent="0.35">
      <c r="A42" s="85"/>
      <c r="B42" s="51">
        <v>2021</v>
      </c>
      <c r="C42" s="9" t="s">
        <v>3</v>
      </c>
      <c r="D42" s="9" t="s">
        <v>3</v>
      </c>
      <c r="E42" s="9" t="s">
        <v>3</v>
      </c>
      <c r="F42" s="9" t="s">
        <v>3</v>
      </c>
      <c r="G42" s="9" t="s">
        <v>3</v>
      </c>
      <c r="H42" s="9" t="s">
        <v>3</v>
      </c>
      <c r="I42" s="35" t="s">
        <v>3</v>
      </c>
      <c r="J42" s="35" t="s">
        <v>3</v>
      </c>
      <c r="K42" s="50" t="s">
        <v>3</v>
      </c>
      <c r="L42" s="9" t="s">
        <v>3</v>
      </c>
      <c r="M42" s="9" t="s">
        <v>3</v>
      </c>
      <c r="N42" s="9" t="s">
        <v>3</v>
      </c>
      <c r="O42" s="9" t="s">
        <v>3</v>
      </c>
      <c r="P42" s="9" t="s">
        <v>3</v>
      </c>
      <c r="Q42" s="50" t="s">
        <v>107</v>
      </c>
    </row>
    <row r="43" spans="1:17" ht="26" x14ac:dyDescent="0.35">
      <c r="A43" s="85"/>
      <c r="B43" s="51">
        <v>2022</v>
      </c>
      <c r="C43" s="9" t="s">
        <v>3</v>
      </c>
      <c r="D43" s="9" t="s">
        <v>3</v>
      </c>
      <c r="E43" s="9" t="s">
        <v>3</v>
      </c>
      <c r="F43" s="9" t="s">
        <v>3</v>
      </c>
      <c r="G43" s="9" t="s">
        <v>3</v>
      </c>
      <c r="H43" s="9" t="s">
        <v>3</v>
      </c>
      <c r="I43" s="35" t="s">
        <v>3</v>
      </c>
      <c r="J43" s="35" t="s">
        <v>3</v>
      </c>
      <c r="K43" s="50" t="s">
        <v>3</v>
      </c>
      <c r="L43" s="9" t="s">
        <v>3</v>
      </c>
      <c r="M43" s="9" t="s">
        <v>3</v>
      </c>
      <c r="N43" s="9" t="s">
        <v>3</v>
      </c>
      <c r="O43" s="9" t="s">
        <v>3</v>
      </c>
      <c r="P43" s="9" t="s">
        <v>3</v>
      </c>
      <c r="Q43" s="50" t="s">
        <v>107</v>
      </c>
    </row>
    <row r="44" spans="1:17" ht="91" x14ac:dyDescent="0.35">
      <c r="A44" s="85"/>
      <c r="B44" s="51" t="s">
        <v>27</v>
      </c>
      <c r="C44" s="14">
        <v>511.228486675233</v>
      </c>
      <c r="D44" s="14">
        <v>0</v>
      </c>
      <c r="E44" s="14">
        <v>511.228486675233</v>
      </c>
      <c r="F44" s="9">
        <v>5</v>
      </c>
      <c r="G44" s="14">
        <v>102.2456973350466</v>
      </c>
      <c r="H44" s="17" t="s">
        <v>55</v>
      </c>
      <c r="I44" s="33" t="s">
        <v>39</v>
      </c>
      <c r="J44" s="33" t="s">
        <v>3</v>
      </c>
      <c r="K44" s="50" t="s">
        <v>1</v>
      </c>
      <c r="L44" s="9" t="s">
        <v>35</v>
      </c>
      <c r="M44" s="9" t="s">
        <v>1</v>
      </c>
      <c r="N44" s="9" t="s">
        <v>45</v>
      </c>
      <c r="O44" s="9" t="s">
        <v>1</v>
      </c>
      <c r="P44" s="9" t="s">
        <v>1</v>
      </c>
      <c r="Q44" s="50" t="s">
        <v>106</v>
      </c>
    </row>
    <row r="45" spans="1:17" x14ac:dyDescent="0.35">
      <c r="A45" s="83" t="s">
        <v>108</v>
      </c>
      <c r="B45" s="51" t="s">
        <v>21</v>
      </c>
      <c r="C45" s="14" t="s">
        <v>1</v>
      </c>
      <c r="D45" s="14" t="s">
        <v>1</v>
      </c>
      <c r="E45" s="14" t="s">
        <v>1</v>
      </c>
      <c r="F45" s="9" t="s">
        <v>1</v>
      </c>
      <c r="G45" s="14" t="s">
        <v>1</v>
      </c>
      <c r="H45" s="17" t="s">
        <v>1</v>
      </c>
      <c r="I45" s="34" t="s">
        <v>1</v>
      </c>
      <c r="J45" s="34" t="s">
        <v>1</v>
      </c>
      <c r="K45" s="17" t="s">
        <v>1</v>
      </c>
      <c r="L45" s="9" t="s">
        <v>1</v>
      </c>
      <c r="M45" s="9" t="s">
        <v>1</v>
      </c>
      <c r="N45" s="9" t="s">
        <v>1</v>
      </c>
      <c r="O45" s="9" t="s">
        <v>1</v>
      </c>
      <c r="P45" s="9" t="s">
        <v>1</v>
      </c>
      <c r="Q45" s="11" t="s">
        <v>109</v>
      </c>
    </row>
    <row r="46" spans="1:17" x14ac:dyDescent="0.35">
      <c r="A46" s="83"/>
      <c r="B46" s="51" t="s">
        <v>26</v>
      </c>
      <c r="C46" s="14" t="s">
        <v>1</v>
      </c>
      <c r="D46" s="14" t="s">
        <v>1</v>
      </c>
      <c r="E46" s="14" t="s">
        <v>1</v>
      </c>
      <c r="F46" s="9" t="s">
        <v>1</v>
      </c>
      <c r="G46" s="14" t="s">
        <v>1</v>
      </c>
      <c r="H46" s="17" t="s">
        <v>1</v>
      </c>
      <c r="I46" s="34" t="s">
        <v>1</v>
      </c>
      <c r="J46" s="34" t="s">
        <v>1</v>
      </c>
      <c r="K46" s="17" t="s">
        <v>1</v>
      </c>
      <c r="L46" s="9" t="s">
        <v>1</v>
      </c>
      <c r="M46" s="9" t="s">
        <v>1</v>
      </c>
      <c r="N46" s="9" t="s">
        <v>1</v>
      </c>
      <c r="O46" s="9" t="s">
        <v>1</v>
      </c>
      <c r="P46" s="9" t="s">
        <v>1</v>
      </c>
      <c r="Q46" s="11" t="s">
        <v>109</v>
      </c>
    </row>
    <row r="47" spans="1:17" ht="78" x14ac:dyDescent="0.35">
      <c r="A47" s="83"/>
      <c r="B47" s="51">
        <v>2020</v>
      </c>
      <c r="C47" s="12">
        <v>306.73709200513997</v>
      </c>
      <c r="D47" s="12">
        <v>0</v>
      </c>
      <c r="E47" s="12">
        <v>306.73709200513997</v>
      </c>
      <c r="F47" s="11">
        <v>2</v>
      </c>
      <c r="G47" s="14">
        <v>153.36854600256999</v>
      </c>
      <c r="H47" s="50" t="s">
        <v>86</v>
      </c>
      <c r="I47" s="33" t="s">
        <v>39</v>
      </c>
      <c r="J47" s="33" t="s">
        <v>40</v>
      </c>
      <c r="K47" s="50" t="s">
        <v>1</v>
      </c>
      <c r="L47" s="9" t="s">
        <v>35</v>
      </c>
      <c r="M47" s="9" t="s">
        <v>1</v>
      </c>
      <c r="N47" s="9" t="s">
        <v>45</v>
      </c>
      <c r="O47" s="9" t="s">
        <v>1</v>
      </c>
      <c r="P47" s="9" t="s">
        <v>1</v>
      </c>
      <c r="Q47" s="50" t="s">
        <v>110</v>
      </c>
    </row>
    <row r="48" spans="1:17" ht="26" x14ac:dyDescent="0.35">
      <c r="A48" s="83"/>
      <c r="B48" s="51">
        <v>2021</v>
      </c>
      <c r="C48" s="14" t="s">
        <v>3</v>
      </c>
      <c r="D48" s="14" t="s">
        <v>3</v>
      </c>
      <c r="E48" s="14" t="s">
        <v>3</v>
      </c>
      <c r="F48" s="14" t="s">
        <v>3</v>
      </c>
      <c r="G48" s="14" t="s">
        <v>3</v>
      </c>
      <c r="H48" s="18" t="s">
        <v>3</v>
      </c>
      <c r="I48" s="35" t="s">
        <v>3</v>
      </c>
      <c r="J48" s="35" t="s">
        <v>3</v>
      </c>
      <c r="K48" s="18" t="s">
        <v>3</v>
      </c>
      <c r="L48" s="18" t="s">
        <v>3</v>
      </c>
      <c r="M48" s="18" t="s">
        <v>3</v>
      </c>
      <c r="N48" s="18" t="s">
        <v>3</v>
      </c>
      <c r="O48" s="18" t="s">
        <v>3</v>
      </c>
      <c r="P48" s="18" t="s">
        <v>3</v>
      </c>
      <c r="Q48" s="11" t="s">
        <v>111</v>
      </c>
    </row>
    <row r="49" spans="1:18" ht="26" x14ac:dyDescent="0.35">
      <c r="A49" s="83"/>
      <c r="B49" s="51">
        <v>2022</v>
      </c>
      <c r="C49" s="14" t="s">
        <v>3</v>
      </c>
      <c r="D49" s="14" t="s">
        <v>3</v>
      </c>
      <c r="E49" s="14" t="s">
        <v>3</v>
      </c>
      <c r="F49" s="14" t="s">
        <v>3</v>
      </c>
      <c r="G49" s="14" t="s">
        <v>3</v>
      </c>
      <c r="H49" s="18" t="s">
        <v>3</v>
      </c>
      <c r="I49" s="35" t="s">
        <v>3</v>
      </c>
      <c r="J49" s="35" t="s">
        <v>3</v>
      </c>
      <c r="K49" s="18" t="s">
        <v>3</v>
      </c>
      <c r="L49" s="18" t="s">
        <v>3</v>
      </c>
      <c r="M49" s="18" t="s">
        <v>3</v>
      </c>
      <c r="N49" s="18" t="s">
        <v>3</v>
      </c>
      <c r="O49" s="18" t="s">
        <v>3</v>
      </c>
      <c r="P49" s="18" t="s">
        <v>3</v>
      </c>
      <c r="Q49" s="11" t="s">
        <v>112</v>
      </c>
    </row>
    <row r="50" spans="1:18" ht="78" x14ac:dyDescent="0.35">
      <c r="A50" s="83"/>
      <c r="B50" s="51" t="s">
        <v>27</v>
      </c>
      <c r="C50" s="14">
        <v>306.73709200513997</v>
      </c>
      <c r="D50" s="14">
        <v>0</v>
      </c>
      <c r="E50" s="14">
        <v>306.73709200513997</v>
      </c>
      <c r="F50" s="60">
        <v>2</v>
      </c>
      <c r="G50" s="14">
        <v>153.36854600256999</v>
      </c>
      <c r="H50" s="50" t="s">
        <v>86</v>
      </c>
      <c r="I50" s="33" t="s">
        <v>39</v>
      </c>
      <c r="J50" s="33" t="s">
        <v>40</v>
      </c>
      <c r="K50" s="50" t="s">
        <v>1</v>
      </c>
      <c r="L50" s="9" t="s">
        <v>35</v>
      </c>
      <c r="M50" s="9" t="s">
        <v>1</v>
      </c>
      <c r="N50" s="9" t="s">
        <v>45</v>
      </c>
      <c r="O50" s="9" t="s">
        <v>1</v>
      </c>
      <c r="P50" s="9" t="s">
        <v>1</v>
      </c>
      <c r="Q50" s="50" t="s">
        <v>110</v>
      </c>
    </row>
    <row r="51" spans="1:18" s="3" customFormat="1" ht="65" x14ac:dyDescent="0.35">
      <c r="A51" s="85" t="s">
        <v>113</v>
      </c>
      <c r="B51" s="51" t="s">
        <v>21</v>
      </c>
      <c r="C51" s="12">
        <v>1094.614247</v>
      </c>
      <c r="D51" s="12">
        <v>1094.614247</v>
      </c>
      <c r="E51" s="12">
        <v>0</v>
      </c>
      <c r="F51" s="9">
        <v>8</v>
      </c>
      <c r="G51" s="14">
        <v>136.826780875</v>
      </c>
      <c r="H51" s="50" t="s">
        <v>86</v>
      </c>
      <c r="I51" s="33" t="s">
        <v>61</v>
      </c>
      <c r="J51" s="33" t="s">
        <v>62</v>
      </c>
      <c r="K51" s="50" t="s">
        <v>1</v>
      </c>
      <c r="L51" s="9" t="s">
        <v>23</v>
      </c>
      <c r="M51" s="9" t="s">
        <v>24</v>
      </c>
      <c r="N51" s="9" t="s">
        <v>1</v>
      </c>
      <c r="O51" s="9" t="s">
        <v>1</v>
      </c>
      <c r="P51" s="9" t="s">
        <v>1</v>
      </c>
      <c r="Q51" s="50" t="s">
        <v>87</v>
      </c>
      <c r="R51"/>
    </row>
    <row r="52" spans="1:18" s="3" customFormat="1" ht="65" x14ac:dyDescent="0.35">
      <c r="A52" s="85"/>
      <c r="B52" s="51" t="s">
        <v>26</v>
      </c>
      <c r="C52" s="12">
        <v>1094.614247</v>
      </c>
      <c r="D52" s="12">
        <v>1094.614247</v>
      </c>
      <c r="E52" s="12">
        <v>0</v>
      </c>
      <c r="F52" s="9">
        <v>8</v>
      </c>
      <c r="G52" s="14">
        <v>136.826780875</v>
      </c>
      <c r="H52" s="50" t="s">
        <v>86</v>
      </c>
      <c r="I52" s="33" t="s">
        <v>61</v>
      </c>
      <c r="J52" s="33" t="s">
        <v>62</v>
      </c>
      <c r="K52" s="50" t="s">
        <v>1</v>
      </c>
      <c r="L52" s="9" t="s">
        <v>23</v>
      </c>
      <c r="M52" s="9" t="s">
        <v>24</v>
      </c>
      <c r="N52" s="9" t="s">
        <v>1</v>
      </c>
      <c r="O52" s="9" t="s">
        <v>1</v>
      </c>
      <c r="P52" s="9" t="s">
        <v>1</v>
      </c>
      <c r="Q52" s="50" t="s">
        <v>87</v>
      </c>
      <c r="R52"/>
    </row>
    <row r="53" spans="1:18" s="3" customFormat="1" ht="65" x14ac:dyDescent="0.35">
      <c r="A53" s="85"/>
      <c r="B53" s="51">
        <v>2020</v>
      </c>
      <c r="C53" s="12">
        <v>2479.550221</v>
      </c>
      <c r="D53" s="12">
        <v>2479.550221</v>
      </c>
      <c r="E53" s="12">
        <v>0</v>
      </c>
      <c r="F53" s="9">
        <v>16</v>
      </c>
      <c r="G53" s="14">
        <v>154.9718888125</v>
      </c>
      <c r="H53" s="50" t="s">
        <v>86</v>
      </c>
      <c r="I53" s="33" t="s">
        <v>61</v>
      </c>
      <c r="J53" s="33" t="s">
        <v>62</v>
      </c>
      <c r="K53" s="50" t="s">
        <v>1</v>
      </c>
      <c r="L53" s="9" t="s">
        <v>23</v>
      </c>
      <c r="M53" s="9" t="s">
        <v>24</v>
      </c>
      <c r="N53" s="9" t="s">
        <v>1</v>
      </c>
      <c r="O53" s="9" t="s">
        <v>1</v>
      </c>
      <c r="P53" s="9" t="s">
        <v>1</v>
      </c>
      <c r="Q53" s="50" t="s">
        <v>87</v>
      </c>
      <c r="R53"/>
    </row>
    <row r="54" spans="1:18" s="3" customFormat="1" ht="65" x14ac:dyDescent="0.35">
      <c r="A54" s="85"/>
      <c r="B54" s="51">
        <v>2021</v>
      </c>
      <c r="C54" s="15">
        <v>3506.1285803237702</v>
      </c>
      <c r="D54" s="12">
        <v>3506.1285803237702</v>
      </c>
      <c r="E54" s="12">
        <v>0</v>
      </c>
      <c r="F54" s="9">
        <v>26</v>
      </c>
      <c r="G54" s="14">
        <v>134.85109924322191</v>
      </c>
      <c r="H54" s="50" t="s">
        <v>86</v>
      </c>
      <c r="I54" s="33" t="s">
        <v>61</v>
      </c>
      <c r="J54" s="33" t="s">
        <v>62</v>
      </c>
      <c r="K54" s="50" t="s">
        <v>1</v>
      </c>
      <c r="L54" s="9" t="s">
        <v>23</v>
      </c>
      <c r="M54" s="9" t="s">
        <v>24</v>
      </c>
      <c r="N54" s="9" t="s">
        <v>1</v>
      </c>
      <c r="O54" s="9" t="s">
        <v>1</v>
      </c>
      <c r="P54" s="9" t="s">
        <v>1</v>
      </c>
      <c r="Q54" s="50" t="s">
        <v>87</v>
      </c>
      <c r="R54"/>
    </row>
    <row r="55" spans="1:18" s="3" customFormat="1" ht="65" x14ac:dyDescent="0.35">
      <c r="A55" s="85"/>
      <c r="B55" s="51">
        <v>2022</v>
      </c>
      <c r="C55" s="12">
        <v>3589.2026901495096</v>
      </c>
      <c r="D55" s="12">
        <v>3589.2026901495096</v>
      </c>
      <c r="E55" s="12">
        <v>0</v>
      </c>
      <c r="F55" s="9">
        <v>24</v>
      </c>
      <c r="G55" s="14">
        <v>149.5501120895629</v>
      </c>
      <c r="H55" s="50" t="s">
        <v>86</v>
      </c>
      <c r="I55" s="33" t="s">
        <v>61</v>
      </c>
      <c r="J55" s="33" t="s">
        <v>62</v>
      </c>
      <c r="K55" s="50" t="s">
        <v>1</v>
      </c>
      <c r="L55" s="9" t="s">
        <v>23</v>
      </c>
      <c r="M55" s="9" t="s">
        <v>24</v>
      </c>
      <c r="N55" s="9" t="s">
        <v>1</v>
      </c>
      <c r="O55" s="9" t="s">
        <v>1</v>
      </c>
      <c r="P55" s="9" t="s">
        <v>1</v>
      </c>
      <c r="Q55" s="50" t="s">
        <v>87</v>
      </c>
      <c r="R55"/>
    </row>
    <row r="56" spans="1:18" s="4" customFormat="1" ht="65" x14ac:dyDescent="0.35">
      <c r="A56" s="85"/>
      <c r="B56" s="51" t="s">
        <v>27</v>
      </c>
      <c r="C56" s="12">
        <v>9574.8814914732793</v>
      </c>
      <c r="D56" s="12">
        <v>9574.8814914732793</v>
      </c>
      <c r="E56" s="12">
        <v>0</v>
      </c>
      <c r="F56" s="9">
        <v>66</v>
      </c>
      <c r="G56" s="14">
        <v>145.07396199201938</v>
      </c>
      <c r="H56" s="50" t="s">
        <v>86</v>
      </c>
      <c r="I56" s="33" t="s">
        <v>61</v>
      </c>
      <c r="J56" s="33" t="s">
        <v>62</v>
      </c>
      <c r="K56" s="50" t="s">
        <v>1</v>
      </c>
      <c r="L56" s="9" t="s">
        <v>23</v>
      </c>
      <c r="M56" s="9" t="s">
        <v>24</v>
      </c>
      <c r="N56" s="9" t="s">
        <v>1</v>
      </c>
      <c r="O56" s="9" t="s">
        <v>1</v>
      </c>
      <c r="P56" s="9" t="s">
        <v>1</v>
      </c>
      <c r="Q56" s="50" t="s">
        <v>87</v>
      </c>
      <c r="R56"/>
    </row>
    <row r="57" spans="1:18" ht="154" customHeight="1" x14ac:dyDescent="0.35">
      <c r="A57" s="83" t="s">
        <v>114</v>
      </c>
      <c r="B57" s="51" t="s">
        <v>21</v>
      </c>
      <c r="C57" s="12">
        <v>9052.1550000000007</v>
      </c>
      <c r="D57" s="12">
        <v>9052.1550000000007</v>
      </c>
      <c r="E57" s="12">
        <v>0</v>
      </c>
      <c r="F57" s="9">
        <v>189</v>
      </c>
      <c r="G57" s="18">
        <v>47.895000000000003</v>
      </c>
      <c r="H57" s="50" t="s">
        <v>86</v>
      </c>
      <c r="I57" s="33">
        <v>0.20023956548911148</v>
      </c>
      <c r="J57" s="33">
        <v>22.120651434836397</v>
      </c>
      <c r="K57" s="50" t="s">
        <v>1</v>
      </c>
      <c r="L57" s="9" t="s">
        <v>35</v>
      </c>
      <c r="M57" s="11" t="s">
        <v>1</v>
      </c>
      <c r="N57" s="9" t="s">
        <v>36</v>
      </c>
      <c r="O57" s="9" t="s">
        <v>1</v>
      </c>
      <c r="P57" s="9" t="s">
        <v>1</v>
      </c>
      <c r="Q57" s="50" t="s">
        <v>115</v>
      </c>
    </row>
    <row r="58" spans="1:18" ht="113.5" customHeight="1" x14ac:dyDescent="0.35">
      <c r="A58" s="83"/>
      <c r="B58" s="51" t="s">
        <v>26</v>
      </c>
      <c r="C58" s="12">
        <v>838.64067</v>
      </c>
      <c r="D58" s="12">
        <v>838.64067</v>
      </c>
      <c r="E58" s="12">
        <v>0</v>
      </c>
      <c r="F58" s="9" t="s">
        <v>1</v>
      </c>
      <c r="G58" s="18" t="s">
        <v>1</v>
      </c>
      <c r="H58" s="50" t="s">
        <v>86</v>
      </c>
      <c r="I58" s="33" t="s">
        <v>1</v>
      </c>
      <c r="J58" s="33" t="s">
        <v>1</v>
      </c>
      <c r="K58" s="50" t="s">
        <v>1</v>
      </c>
      <c r="L58" s="9" t="s">
        <v>35</v>
      </c>
      <c r="M58" s="11" t="s">
        <v>1</v>
      </c>
      <c r="N58" s="9" t="s">
        <v>36</v>
      </c>
      <c r="O58" s="9" t="s">
        <v>1</v>
      </c>
      <c r="P58" s="9" t="s">
        <v>1</v>
      </c>
      <c r="Q58" s="50" t="s">
        <v>116</v>
      </c>
    </row>
    <row r="59" spans="1:18" ht="72.5" customHeight="1" x14ac:dyDescent="0.35">
      <c r="A59" s="83"/>
      <c r="B59" s="51">
        <v>2020</v>
      </c>
      <c r="C59" s="12">
        <v>5170.0123411013901</v>
      </c>
      <c r="D59" s="12">
        <v>5170.0123411013901</v>
      </c>
      <c r="E59" s="12">
        <v>0</v>
      </c>
      <c r="F59" s="9">
        <v>55</v>
      </c>
      <c r="G59" s="14">
        <v>94.000224383661646</v>
      </c>
      <c r="H59" s="50" t="s">
        <v>86</v>
      </c>
      <c r="I59" s="33">
        <v>5.6530120069732619E-2</v>
      </c>
      <c r="J59" s="33">
        <v>11.357820103166805</v>
      </c>
      <c r="K59" s="50" t="s">
        <v>1</v>
      </c>
      <c r="L59" s="9" t="s">
        <v>35</v>
      </c>
      <c r="M59" s="11" t="s">
        <v>1</v>
      </c>
      <c r="N59" s="9" t="s">
        <v>36</v>
      </c>
      <c r="O59" s="9" t="s">
        <v>1</v>
      </c>
      <c r="P59" s="9" t="s">
        <v>1</v>
      </c>
      <c r="Q59" s="50" t="s">
        <v>117</v>
      </c>
    </row>
    <row r="60" spans="1:18" ht="72.5" customHeight="1" x14ac:dyDescent="0.35">
      <c r="A60" s="83"/>
      <c r="B60" s="51">
        <v>2021</v>
      </c>
      <c r="C60" s="15">
        <v>11091.920584789395</v>
      </c>
      <c r="D60" s="12">
        <v>11091.920584789395</v>
      </c>
      <c r="E60" s="12">
        <v>0</v>
      </c>
      <c r="F60" s="9">
        <v>81</v>
      </c>
      <c r="G60" s="14">
        <v>136.93729117023946</v>
      </c>
      <c r="H60" s="50" t="s">
        <v>86</v>
      </c>
      <c r="I60" s="33">
        <v>8.0814686615163972E-2</v>
      </c>
      <c r="J60" s="33">
        <v>7.808924695368523</v>
      </c>
      <c r="K60" s="50" t="s">
        <v>1</v>
      </c>
      <c r="L60" s="9" t="s">
        <v>35</v>
      </c>
      <c r="M60" s="11" t="s">
        <v>1</v>
      </c>
      <c r="N60" s="9" t="s">
        <v>36</v>
      </c>
      <c r="O60" s="9" t="s">
        <v>1</v>
      </c>
      <c r="P60" s="9" t="s">
        <v>1</v>
      </c>
      <c r="Q60" s="50" t="s">
        <v>117</v>
      </c>
    </row>
    <row r="61" spans="1:18" ht="72.5" customHeight="1" x14ac:dyDescent="0.35">
      <c r="A61" s="83"/>
      <c r="B61" s="51">
        <v>2022</v>
      </c>
      <c r="C61" s="12">
        <v>10492.320204336052</v>
      </c>
      <c r="D61" s="12">
        <v>10492.320204336052</v>
      </c>
      <c r="E61" s="12">
        <v>0</v>
      </c>
      <c r="F61" s="9">
        <v>74</v>
      </c>
      <c r="G61" s="14">
        <v>141.78811086940613</v>
      </c>
      <c r="H61" s="50" t="s">
        <v>86</v>
      </c>
      <c r="I61" s="33">
        <v>7.165956292280036E-2</v>
      </c>
      <c r="J61" s="33">
        <v>7.5317152122761986</v>
      </c>
      <c r="K61" s="50" t="s">
        <v>1</v>
      </c>
      <c r="L61" s="9" t="s">
        <v>35</v>
      </c>
      <c r="M61" s="11" t="s">
        <v>1</v>
      </c>
      <c r="N61" s="9" t="s">
        <v>36</v>
      </c>
      <c r="O61" s="9" t="s">
        <v>1</v>
      </c>
      <c r="P61" s="9" t="s">
        <v>1</v>
      </c>
      <c r="Q61" s="50" t="s">
        <v>117</v>
      </c>
    </row>
    <row r="62" spans="1:18" ht="72.5" customHeight="1" x14ac:dyDescent="0.35">
      <c r="A62" s="83"/>
      <c r="B62" s="51" t="s">
        <v>27</v>
      </c>
      <c r="C62" s="12">
        <v>26754.253130226836</v>
      </c>
      <c r="D62" s="12">
        <v>26754.253130226836</v>
      </c>
      <c r="E62" s="12">
        <v>0</v>
      </c>
      <c r="F62" s="9">
        <v>210</v>
      </c>
      <c r="G62" s="14">
        <v>127.40120538203256</v>
      </c>
      <c r="H62" s="50" t="s">
        <v>86</v>
      </c>
      <c r="I62" s="33">
        <v>0.20900436960769697</v>
      </c>
      <c r="J62" s="33">
        <v>8.4138250178772225</v>
      </c>
      <c r="K62" s="50" t="s">
        <v>1</v>
      </c>
      <c r="L62" s="9" t="s">
        <v>35</v>
      </c>
      <c r="M62" s="11" t="s">
        <v>1</v>
      </c>
      <c r="N62" s="9" t="s">
        <v>36</v>
      </c>
      <c r="O62" s="9" t="s">
        <v>1</v>
      </c>
      <c r="P62" s="9" t="s">
        <v>1</v>
      </c>
      <c r="Q62" s="50" t="s">
        <v>117</v>
      </c>
    </row>
    <row r="63" spans="1:18" ht="78" x14ac:dyDescent="0.35">
      <c r="A63" s="83" t="s">
        <v>118</v>
      </c>
      <c r="B63" s="51" t="s">
        <v>21</v>
      </c>
      <c r="C63" s="12">
        <v>42231.377</v>
      </c>
      <c r="D63" s="12">
        <v>42231.377</v>
      </c>
      <c r="E63" s="12">
        <v>0</v>
      </c>
      <c r="F63" s="61">
        <v>95.702577025790092</v>
      </c>
      <c r="G63" s="14">
        <v>441.27732306121095</v>
      </c>
      <c r="H63" s="50" t="s">
        <v>119</v>
      </c>
      <c r="I63" s="33">
        <v>1.1417280205186109</v>
      </c>
      <c r="J63" s="33">
        <v>27.035064959369212</v>
      </c>
      <c r="K63" s="50" t="s">
        <v>120</v>
      </c>
      <c r="L63" s="9" t="s">
        <v>35</v>
      </c>
      <c r="M63" s="11" t="s">
        <v>1</v>
      </c>
      <c r="N63" s="9" t="s">
        <v>36</v>
      </c>
      <c r="O63" s="9" t="s">
        <v>56</v>
      </c>
      <c r="P63" s="9" t="s">
        <v>80</v>
      </c>
      <c r="Q63" s="50" t="s">
        <v>121</v>
      </c>
    </row>
    <row r="64" spans="1:18" ht="78" x14ac:dyDescent="0.35">
      <c r="A64" s="83"/>
      <c r="B64" s="51" t="s">
        <v>26</v>
      </c>
      <c r="C64" s="12">
        <v>239911.07504</v>
      </c>
      <c r="D64" s="12">
        <v>239911.07504</v>
      </c>
      <c r="E64" s="12">
        <v>0</v>
      </c>
      <c r="F64" s="9">
        <v>372</v>
      </c>
      <c r="G64" s="14">
        <v>644.92224473118279</v>
      </c>
      <c r="H64" s="50" t="s">
        <v>119</v>
      </c>
      <c r="I64" s="33">
        <v>5.6186545105237009</v>
      </c>
      <c r="J64" s="33">
        <v>22.53821821997737</v>
      </c>
      <c r="K64" s="50" t="s">
        <v>120</v>
      </c>
      <c r="L64" s="9" t="s">
        <v>35</v>
      </c>
      <c r="M64" s="11" t="s">
        <v>1</v>
      </c>
      <c r="N64" s="9" t="s">
        <v>36</v>
      </c>
      <c r="O64" s="9" t="s">
        <v>56</v>
      </c>
      <c r="P64" s="9" t="s">
        <v>80</v>
      </c>
      <c r="Q64" s="50" t="s">
        <v>122</v>
      </c>
    </row>
    <row r="65" spans="1:17" ht="78" x14ac:dyDescent="0.35">
      <c r="A65" s="83"/>
      <c r="B65" s="51">
        <v>2020</v>
      </c>
      <c r="C65" s="12">
        <v>454368.67100103828</v>
      </c>
      <c r="D65" s="12">
        <v>454368.67100103828</v>
      </c>
      <c r="E65" s="12">
        <v>0</v>
      </c>
      <c r="F65" s="8">
        <v>1000</v>
      </c>
      <c r="G65" s="14">
        <v>454.36867100103831</v>
      </c>
      <c r="H65" s="50" t="s">
        <v>119</v>
      </c>
      <c r="I65" s="33">
        <v>11.525064462833219</v>
      </c>
      <c r="J65" s="33">
        <v>25.957943121245208</v>
      </c>
      <c r="K65" s="50" t="s">
        <v>120</v>
      </c>
      <c r="L65" s="9" t="s">
        <v>35</v>
      </c>
      <c r="M65" s="11" t="s">
        <v>1</v>
      </c>
      <c r="N65" s="9" t="s">
        <v>36</v>
      </c>
      <c r="O65" s="9" t="s">
        <v>56</v>
      </c>
      <c r="P65" s="9" t="s">
        <v>80</v>
      </c>
      <c r="Q65" s="50" t="s">
        <v>121</v>
      </c>
    </row>
    <row r="66" spans="1:17" ht="78" x14ac:dyDescent="0.35">
      <c r="A66" s="83"/>
      <c r="B66" s="51">
        <v>2021</v>
      </c>
      <c r="C66" s="15">
        <v>656352.96304154443</v>
      </c>
      <c r="D66" s="12">
        <v>656352.96304154443</v>
      </c>
      <c r="E66" s="12">
        <v>0</v>
      </c>
      <c r="F66" s="8">
        <v>1400</v>
      </c>
      <c r="G66" s="14">
        <v>468.82354502967462</v>
      </c>
      <c r="H66" s="50" t="s">
        <v>119</v>
      </c>
      <c r="I66" s="33">
        <v>14.845094899907476</v>
      </c>
      <c r="J66" s="33">
        <v>23.874572882067312</v>
      </c>
      <c r="K66" s="50" t="s">
        <v>120</v>
      </c>
      <c r="L66" s="9" t="s">
        <v>35</v>
      </c>
      <c r="M66" s="11" t="s">
        <v>1</v>
      </c>
      <c r="N66" s="9" t="s">
        <v>36</v>
      </c>
      <c r="O66" s="9" t="s">
        <v>56</v>
      </c>
      <c r="P66" s="9" t="s">
        <v>80</v>
      </c>
      <c r="Q66" s="50" t="s">
        <v>121</v>
      </c>
    </row>
    <row r="67" spans="1:17" ht="78" x14ac:dyDescent="0.35">
      <c r="A67" s="83"/>
      <c r="B67" s="51">
        <v>2022</v>
      </c>
      <c r="C67" s="12">
        <v>771814.57440592267</v>
      </c>
      <c r="D67" s="12">
        <v>771814.57440592267</v>
      </c>
      <c r="E67" s="12">
        <v>0</v>
      </c>
      <c r="F67" s="8">
        <v>1600</v>
      </c>
      <c r="G67" s="14">
        <v>482.38410900370167</v>
      </c>
      <c r="H67" s="50" t="s">
        <v>119</v>
      </c>
      <c r="I67" s="33">
        <v>15.198490198708535</v>
      </c>
      <c r="J67" s="33">
        <v>21.387554700315516</v>
      </c>
      <c r="K67" s="50" t="s">
        <v>120</v>
      </c>
      <c r="L67" s="9" t="s">
        <v>35</v>
      </c>
      <c r="M67" s="11" t="s">
        <v>1</v>
      </c>
      <c r="N67" s="9" t="s">
        <v>36</v>
      </c>
      <c r="O67" s="9" t="s">
        <v>56</v>
      </c>
      <c r="P67" s="9" t="s">
        <v>80</v>
      </c>
      <c r="Q67" s="50" t="s">
        <v>121</v>
      </c>
    </row>
    <row r="68" spans="1:17" ht="78" x14ac:dyDescent="0.35">
      <c r="A68" s="83"/>
      <c r="B68" s="51" t="s">
        <v>27</v>
      </c>
      <c r="C68" s="12">
        <v>1882536.2084485055</v>
      </c>
      <c r="D68" s="12">
        <v>1882536.2084485055</v>
      </c>
      <c r="E68" s="12">
        <v>0</v>
      </c>
      <c r="F68" s="8">
        <v>4000</v>
      </c>
      <c r="G68" s="14">
        <v>470.63405211212637</v>
      </c>
      <c r="H68" s="50" t="s">
        <v>119</v>
      </c>
      <c r="I68" s="33">
        <v>41.568649561449227</v>
      </c>
      <c r="J68" s="33">
        <v>23.400392896924167</v>
      </c>
      <c r="K68" s="50" t="s">
        <v>120</v>
      </c>
      <c r="L68" s="9" t="s">
        <v>35</v>
      </c>
      <c r="M68" s="11" t="s">
        <v>1</v>
      </c>
      <c r="N68" s="9" t="s">
        <v>36</v>
      </c>
      <c r="O68" s="9" t="s">
        <v>56</v>
      </c>
      <c r="P68" s="9" t="s">
        <v>80</v>
      </c>
      <c r="Q68" s="50" t="s">
        <v>121</v>
      </c>
    </row>
    <row r="69" spans="1:17" ht="26" x14ac:dyDescent="0.35">
      <c r="A69" s="83" t="s">
        <v>123</v>
      </c>
      <c r="B69" s="51" t="s">
        <v>21</v>
      </c>
      <c r="C69" s="12" t="s">
        <v>1</v>
      </c>
      <c r="D69" s="12" t="s">
        <v>1</v>
      </c>
      <c r="E69" s="12" t="s">
        <v>1</v>
      </c>
      <c r="F69" s="12" t="s">
        <v>1</v>
      </c>
      <c r="G69" s="12" t="s">
        <v>1</v>
      </c>
      <c r="H69" s="17" t="s">
        <v>1</v>
      </c>
      <c r="I69" s="34" t="s">
        <v>1</v>
      </c>
      <c r="J69" s="34" t="s">
        <v>1</v>
      </c>
      <c r="K69" s="17" t="s">
        <v>1</v>
      </c>
      <c r="L69" s="12" t="s">
        <v>1</v>
      </c>
      <c r="M69" s="12" t="s">
        <v>1</v>
      </c>
      <c r="N69" s="12" t="s">
        <v>1</v>
      </c>
      <c r="O69" s="12" t="s">
        <v>1</v>
      </c>
      <c r="P69" s="12" t="s">
        <v>1</v>
      </c>
      <c r="Q69" s="50" t="s">
        <v>124</v>
      </c>
    </row>
    <row r="70" spans="1:17" ht="52" x14ac:dyDescent="0.35">
      <c r="A70" s="83"/>
      <c r="B70" s="51" t="s">
        <v>26</v>
      </c>
      <c r="C70" s="12">
        <v>9383.4546199999986</v>
      </c>
      <c r="D70" s="12">
        <v>9383.4546199999986</v>
      </c>
      <c r="E70" s="12">
        <v>0</v>
      </c>
      <c r="F70" s="8">
        <v>101</v>
      </c>
      <c r="G70" s="12">
        <v>92.905491287128712</v>
      </c>
      <c r="H70" s="17" t="s">
        <v>125</v>
      </c>
      <c r="I70" s="34" t="s">
        <v>125</v>
      </c>
      <c r="J70" s="34" t="s">
        <v>125</v>
      </c>
      <c r="K70" s="17" t="s">
        <v>125</v>
      </c>
      <c r="L70" s="12" t="s">
        <v>35</v>
      </c>
      <c r="M70" s="12" t="s">
        <v>1</v>
      </c>
      <c r="N70" s="12" t="s">
        <v>36</v>
      </c>
      <c r="O70" s="12" t="s">
        <v>1</v>
      </c>
      <c r="P70" s="12" t="s">
        <v>1</v>
      </c>
      <c r="Q70" s="50" t="s">
        <v>126</v>
      </c>
    </row>
    <row r="71" spans="1:17" ht="52" x14ac:dyDescent="0.35">
      <c r="A71" s="83"/>
      <c r="B71" s="51">
        <v>2020</v>
      </c>
      <c r="C71" s="12">
        <v>15182.900664440271</v>
      </c>
      <c r="D71" s="12">
        <v>15182.900664440271</v>
      </c>
      <c r="E71" s="12">
        <v>0</v>
      </c>
      <c r="F71" s="8">
        <v>481.24396349383079</v>
      </c>
      <c r="G71" s="12">
        <v>31.549280232446812</v>
      </c>
      <c r="H71" s="17" t="s">
        <v>125</v>
      </c>
      <c r="I71" s="34" t="s">
        <v>125</v>
      </c>
      <c r="J71" s="34" t="s">
        <v>125</v>
      </c>
      <c r="K71" s="17" t="s">
        <v>127</v>
      </c>
      <c r="L71" s="12" t="s">
        <v>35</v>
      </c>
      <c r="M71" s="12" t="s">
        <v>1</v>
      </c>
      <c r="N71" s="12" t="s">
        <v>36</v>
      </c>
      <c r="O71" s="12" t="s">
        <v>1</v>
      </c>
      <c r="P71" s="12" t="s">
        <v>1</v>
      </c>
      <c r="Q71" s="50" t="s">
        <v>126</v>
      </c>
    </row>
    <row r="72" spans="1:17" ht="52" x14ac:dyDescent="0.35">
      <c r="A72" s="83"/>
      <c r="B72" s="51">
        <v>2021</v>
      </c>
      <c r="C72" s="12">
        <v>22431.711275593876</v>
      </c>
      <c r="D72" s="12">
        <v>22431.711275593876</v>
      </c>
      <c r="E72" s="12">
        <v>0</v>
      </c>
      <c r="F72" s="8">
        <v>689.08360185224115</v>
      </c>
      <c r="G72" s="12">
        <v>32.552960504789176</v>
      </c>
      <c r="H72" s="17" t="s">
        <v>125</v>
      </c>
      <c r="I72" s="34" t="s">
        <v>125</v>
      </c>
      <c r="J72" s="34" t="s">
        <v>125</v>
      </c>
      <c r="K72" s="17" t="s">
        <v>128</v>
      </c>
      <c r="L72" s="12" t="s">
        <v>35</v>
      </c>
      <c r="M72" s="12" t="s">
        <v>1</v>
      </c>
      <c r="N72" s="12" t="s">
        <v>36</v>
      </c>
      <c r="O72" s="12" t="s">
        <v>1</v>
      </c>
      <c r="P72" s="12" t="s">
        <v>1</v>
      </c>
      <c r="Q72" s="50" t="s">
        <v>126</v>
      </c>
    </row>
    <row r="73" spans="1:17" ht="52" x14ac:dyDescent="0.35">
      <c r="A73" s="83"/>
      <c r="B73" s="51">
        <v>2022</v>
      </c>
      <c r="C73" s="12">
        <v>26377.761153297601</v>
      </c>
      <c r="D73" s="12">
        <v>26377.761153297601</v>
      </c>
      <c r="E73" s="12">
        <v>0</v>
      </c>
      <c r="F73" s="8">
        <v>787.52411640256128</v>
      </c>
      <c r="G73" s="12">
        <v>33.494543981449311</v>
      </c>
      <c r="H73" s="17" t="s">
        <v>125</v>
      </c>
      <c r="I73" s="34" t="s">
        <v>125</v>
      </c>
      <c r="J73" s="34" t="s">
        <v>125</v>
      </c>
      <c r="K73" s="17" t="s">
        <v>129</v>
      </c>
      <c r="L73" s="12" t="s">
        <v>35</v>
      </c>
      <c r="M73" s="12" t="s">
        <v>1</v>
      </c>
      <c r="N73" s="12" t="s">
        <v>36</v>
      </c>
      <c r="O73" s="12" t="s">
        <v>1</v>
      </c>
      <c r="P73" s="12" t="s">
        <v>1</v>
      </c>
      <c r="Q73" s="50" t="s">
        <v>126</v>
      </c>
    </row>
    <row r="74" spans="1:17" ht="52" x14ac:dyDescent="0.35">
      <c r="A74" s="83"/>
      <c r="B74" s="51" t="s">
        <v>27</v>
      </c>
      <c r="C74" s="12">
        <v>63992.373093331757</v>
      </c>
      <c r="D74" s="12">
        <v>63992.373093331757</v>
      </c>
      <c r="E74" s="12">
        <v>0</v>
      </c>
      <c r="F74" s="8">
        <v>1957.8516817486332</v>
      </c>
      <c r="G74" s="12">
        <v>32.684995339472131</v>
      </c>
      <c r="H74" s="17" t="s">
        <v>125</v>
      </c>
      <c r="I74" s="34" t="s">
        <v>125</v>
      </c>
      <c r="J74" s="34" t="s">
        <v>125</v>
      </c>
      <c r="K74" s="17" t="s">
        <v>130</v>
      </c>
      <c r="L74" s="12" t="s">
        <v>35</v>
      </c>
      <c r="M74" s="12" t="s">
        <v>1</v>
      </c>
      <c r="N74" s="12" t="s">
        <v>36</v>
      </c>
      <c r="O74" s="12" t="s">
        <v>1</v>
      </c>
      <c r="P74" s="12" t="s">
        <v>1</v>
      </c>
      <c r="Q74" s="50" t="s">
        <v>126</v>
      </c>
    </row>
    <row r="75" spans="1:17" ht="178.5" customHeight="1" x14ac:dyDescent="0.35">
      <c r="A75" s="83" t="s">
        <v>131</v>
      </c>
      <c r="B75" s="51" t="s">
        <v>21</v>
      </c>
      <c r="C75" s="12" t="s">
        <v>1</v>
      </c>
      <c r="D75" s="12" t="s">
        <v>1</v>
      </c>
      <c r="E75" s="12" t="s">
        <v>1</v>
      </c>
      <c r="F75" s="9" t="s">
        <v>1</v>
      </c>
      <c r="G75" s="14" t="s">
        <v>1</v>
      </c>
      <c r="H75" s="17" t="s">
        <v>132</v>
      </c>
      <c r="I75" s="33" t="s">
        <v>39</v>
      </c>
      <c r="J75" s="33" t="s">
        <v>40</v>
      </c>
      <c r="K75" s="50" t="s">
        <v>1</v>
      </c>
      <c r="L75" s="9" t="s">
        <v>35</v>
      </c>
      <c r="M75" s="9" t="s">
        <v>1</v>
      </c>
      <c r="N75" s="9" t="s">
        <v>45</v>
      </c>
      <c r="O75" s="9" t="s">
        <v>1</v>
      </c>
      <c r="P75" s="9" t="s">
        <v>1</v>
      </c>
      <c r="Q75" s="50" t="s">
        <v>133</v>
      </c>
    </row>
    <row r="76" spans="1:17" ht="178.5" customHeight="1" x14ac:dyDescent="0.35">
      <c r="A76" s="83"/>
      <c r="B76" s="51" t="s">
        <v>26</v>
      </c>
      <c r="C76" s="12" t="s">
        <v>1</v>
      </c>
      <c r="D76" s="12" t="s">
        <v>1</v>
      </c>
      <c r="E76" s="12" t="s">
        <v>1</v>
      </c>
      <c r="F76" s="9" t="s">
        <v>1</v>
      </c>
      <c r="G76" s="14" t="s">
        <v>1</v>
      </c>
      <c r="H76" s="17" t="s">
        <v>132</v>
      </c>
      <c r="I76" s="33" t="s">
        <v>39</v>
      </c>
      <c r="J76" s="33" t="s">
        <v>40</v>
      </c>
      <c r="K76" s="50" t="s">
        <v>1</v>
      </c>
      <c r="L76" s="9" t="s">
        <v>35</v>
      </c>
      <c r="M76" s="9" t="s">
        <v>1</v>
      </c>
      <c r="N76" s="9" t="s">
        <v>45</v>
      </c>
      <c r="O76" s="9" t="s">
        <v>1</v>
      </c>
      <c r="P76" s="9" t="s">
        <v>1</v>
      </c>
      <c r="Q76" s="50" t="s">
        <v>133</v>
      </c>
    </row>
    <row r="77" spans="1:17" ht="178.5" customHeight="1" x14ac:dyDescent="0.35">
      <c r="A77" s="83"/>
      <c r="B77" s="51">
        <v>2020</v>
      </c>
      <c r="C77" s="12" t="s">
        <v>1</v>
      </c>
      <c r="D77" s="12" t="s">
        <v>1</v>
      </c>
      <c r="E77" s="12" t="s">
        <v>1</v>
      </c>
      <c r="F77" s="9" t="s">
        <v>1</v>
      </c>
      <c r="G77" s="14" t="s">
        <v>1</v>
      </c>
      <c r="H77" s="17" t="s">
        <v>132</v>
      </c>
      <c r="I77" s="33" t="s">
        <v>39</v>
      </c>
      <c r="J77" s="33" t="s">
        <v>40</v>
      </c>
      <c r="K77" s="50" t="s">
        <v>1</v>
      </c>
      <c r="L77" s="9" t="s">
        <v>35</v>
      </c>
      <c r="M77" s="9" t="s">
        <v>1</v>
      </c>
      <c r="N77" s="9" t="s">
        <v>45</v>
      </c>
      <c r="O77" s="9" t="s">
        <v>1</v>
      </c>
      <c r="P77" s="9" t="s">
        <v>1</v>
      </c>
      <c r="Q77" s="50" t="s">
        <v>133</v>
      </c>
    </row>
    <row r="78" spans="1:17" ht="178.5" customHeight="1" x14ac:dyDescent="0.35">
      <c r="A78" s="83"/>
      <c r="B78" s="51">
        <v>2021</v>
      </c>
      <c r="C78" s="12" t="s">
        <v>1</v>
      </c>
      <c r="D78" s="12" t="s">
        <v>1</v>
      </c>
      <c r="E78" s="12" t="s">
        <v>1</v>
      </c>
      <c r="F78" s="9" t="s">
        <v>1</v>
      </c>
      <c r="G78" s="14" t="s">
        <v>1</v>
      </c>
      <c r="H78" s="17" t="s">
        <v>132</v>
      </c>
      <c r="I78" s="33" t="s">
        <v>39</v>
      </c>
      <c r="J78" s="33" t="s">
        <v>40</v>
      </c>
      <c r="K78" s="50" t="s">
        <v>1</v>
      </c>
      <c r="L78" s="9" t="s">
        <v>35</v>
      </c>
      <c r="M78" s="9" t="s">
        <v>1</v>
      </c>
      <c r="N78" s="9" t="s">
        <v>45</v>
      </c>
      <c r="O78" s="9" t="s">
        <v>1</v>
      </c>
      <c r="P78" s="9" t="s">
        <v>1</v>
      </c>
      <c r="Q78" s="50" t="s">
        <v>133</v>
      </c>
    </row>
    <row r="79" spans="1:17" ht="178.5" customHeight="1" x14ac:dyDescent="0.35">
      <c r="A79" s="83"/>
      <c r="B79" s="51">
        <v>2022</v>
      </c>
      <c r="C79" s="12" t="s">
        <v>1</v>
      </c>
      <c r="D79" s="12" t="s">
        <v>1</v>
      </c>
      <c r="E79" s="12" t="s">
        <v>1</v>
      </c>
      <c r="F79" s="9" t="s">
        <v>1</v>
      </c>
      <c r="G79" s="14" t="s">
        <v>1</v>
      </c>
      <c r="H79" s="17" t="s">
        <v>132</v>
      </c>
      <c r="I79" s="33" t="s">
        <v>39</v>
      </c>
      <c r="J79" s="33" t="s">
        <v>40</v>
      </c>
      <c r="K79" s="50" t="s">
        <v>1</v>
      </c>
      <c r="L79" s="9" t="s">
        <v>35</v>
      </c>
      <c r="M79" s="9" t="s">
        <v>1</v>
      </c>
      <c r="N79" s="9" t="s">
        <v>45</v>
      </c>
      <c r="O79" s="9" t="s">
        <v>1</v>
      </c>
      <c r="P79" s="9" t="s">
        <v>1</v>
      </c>
      <c r="Q79" s="50" t="s">
        <v>133</v>
      </c>
    </row>
    <row r="80" spans="1:17" ht="178.5" customHeight="1" x14ac:dyDescent="0.35">
      <c r="A80" s="83"/>
      <c r="B80" s="51" t="s">
        <v>27</v>
      </c>
      <c r="C80" s="12" t="s">
        <v>1</v>
      </c>
      <c r="D80" s="12" t="s">
        <v>1</v>
      </c>
      <c r="E80" s="12" t="s">
        <v>1</v>
      </c>
      <c r="F80" s="9" t="s">
        <v>1</v>
      </c>
      <c r="G80" s="14" t="s">
        <v>1</v>
      </c>
      <c r="H80" s="17" t="s">
        <v>132</v>
      </c>
      <c r="I80" s="33" t="s">
        <v>39</v>
      </c>
      <c r="J80" s="33" t="s">
        <v>40</v>
      </c>
      <c r="K80" s="50" t="s">
        <v>1</v>
      </c>
      <c r="L80" s="9" t="s">
        <v>35</v>
      </c>
      <c r="M80" s="9" t="s">
        <v>1</v>
      </c>
      <c r="N80" s="9" t="s">
        <v>45</v>
      </c>
      <c r="O80" s="9" t="s">
        <v>1</v>
      </c>
      <c r="P80" s="9" t="s">
        <v>1</v>
      </c>
      <c r="Q80" s="50" t="s">
        <v>133</v>
      </c>
    </row>
    <row r="81" spans="1:18" x14ac:dyDescent="0.35">
      <c r="A81" s="83" t="s">
        <v>134</v>
      </c>
      <c r="B81" s="51" t="s">
        <v>21</v>
      </c>
      <c r="C81" s="26" t="s">
        <v>1</v>
      </c>
      <c r="D81" s="26" t="s">
        <v>1</v>
      </c>
      <c r="E81" s="26" t="s">
        <v>1</v>
      </c>
      <c r="F81" s="27" t="s">
        <v>1</v>
      </c>
      <c r="G81" s="26" t="s">
        <v>1</v>
      </c>
      <c r="H81" s="62" t="s">
        <v>1</v>
      </c>
      <c r="I81" s="63" t="s">
        <v>1</v>
      </c>
      <c r="J81" s="63" t="s">
        <v>1</v>
      </c>
      <c r="K81" s="62" t="s">
        <v>1</v>
      </c>
      <c r="L81" s="27" t="s">
        <v>1</v>
      </c>
      <c r="M81" s="27" t="s">
        <v>1</v>
      </c>
      <c r="N81" s="27" t="s">
        <v>1</v>
      </c>
      <c r="O81" s="27" t="s">
        <v>1</v>
      </c>
      <c r="P81" s="27" t="s">
        <v>1</v>
      </c>
      <c r="Q81" s="28" t="s">
        <v>135</v>
      </c>
    </row>
    <row r="82" spans="1:18" x14ac:dyDescent="0.35">
      <c r="A82" s="83"/>
      <c r="B82" s="51" t="s">
        <v>26</v>
      </c>
      <c r="C82" s="26" t="s">
        <v>1</v>
      </c>
      <c r="D82" s="26" t="s">
        <v>1</v>
      </c>
      <c r="E82" s="26" t="s">
        <v>1</v>
      </c>
      <c r="F82" s="27" t="s">
        <v>1</v>
      </c>
      <c r="G82" s="26" t="s">
        <v>1</v>
      </c>
      <c r="H82" s="62" t="s">
        <v>1</v>
      </c>
      <c r="I82" s="63" t="s">
        <v>1</v>
      </c>
      <c r="J82" s="63" t="s">
        <v>1</v>
      </c>
      <c r="K82" s="62" t="s">
        <v>1</v>
      </c>
      <c r="L82" s="27" t="s">
        <v>1</v>
      </c>
      <c r="M82" s="27" t="s">
        <v>1</v>
      </c>
      <c r="N82" s="27" t="s">
        <v>1</v>
      </c>
      <c r="O82" s="27" t="s">
        <v>1</v>
      </c>
      <c r="P82" s="27" t="s">
        <v>1</v>
      </c>
      <c r="Q82" s="28" t="s">
        <v>135</v>
      </c>
    </row>
    <row r="83" spans="1:18" x14ac:dyDescent="0.35">
      <c r="A83" s="83"/>
      <c r="B83" s="51">
        <v>2020</v>
      </c>
      <c r="C83" s="26" t="s">
        <v>1</v>
      </c>
      <c r="D83" s="26" t="s">
        <v>1</v>
      </c>
      <c r="E83" s="26" t="s">
        <v>1</v>
      </c>
      <c r="F83" s="27" t="s">
        <v>1</v>
      </c>
      <c r="G83" s="26" t="s">
        <v>1</v>
      </c>
      <c r="H83" s="62" t="s">
        <v>1</v>
      </c>
      <c r="I83" s="63" t="s">
        <v>1</v>
      </c>
      <c r="J83" s="63" t="s">
        <v>1</v>
      </c>
      <c r="K83" s="62" t="s">
        <v>1</v>
      </c>
      <c r="L83" s="27" t="s">
        <v>1</v>
      </c>
      <c r="M83" s="27" t="s">
        <v>1</v>
      </c>
      <c r="N83" s="27" t="s">
        <v>1</v>
      </c>
      <c r="O83" s="27" t="s">
        <v>1</v>
      </c>
      <c r="P83" s="27" t="s">
        <v>1</v>
      </c>
      <c r="Q83" s="28" t="s">
        <v>135</v>
      </c>
    </row>
    <row r="84" spans="1:18" x14ac:dyDescent="0.35">
      <c r="A84" s="83"/>
      <c r="B84" s="51">
        <v>2021</v>
      </c>
      <c r="C84" s="26" t="s">
        <v>1</v>
      </c>
      <c r="D84" s="26" t="s">
        <v>1</v>
      </c>
      <c r="E84" s="26" t="s">
        <v>1</v>
      </c>
      <c r="F84" s="27" t="s">
        <v>1</v>
      </c>
      <c r="G84" s="26" t="s">
        <v>1</v>
      </c>
      <c r="H84" s="62" t="s">
        <v>1</v>
      </c>
      <c r="I84" s="63" t="s">
        <v>1</v>
      </c>
      <c r="J84" s="63" t="s">
        <v>1</v>
      </c>
      <c r="K84" s="62" t="s">
        <v>1</v>
      </c>
      <c r="L84" s="27" t="s">
        <v>1</v>
      </c>
      <c r="M84" s="27" t="s">
        <v>1</v>
      </c>
      <c r="N84" s="27" t="s">
        <v>1</v>
      </c>
      <c r="O84" s="27" t="s">
        <v>1</v>
      </c>
      <c r="P84" s="27" t="s">
        <v>1</v>
      </c>
      <c r="Q84" s="28" t="s">
        <v>135</v>
      </c>
    </row>
    <row r="85" spans="1:18" x14ac:dyDescent="0.35">
      <c r="A85" s="83"/>
      <c r="B85" s="51">
        <v>2022</v>
      </c>
      <c r="C85" s="26" t="s">
        <v>1</v>
      </c>
      <c r="D85" s="26" t="s">
        <v>1</v>
      </c>
      <c r="E85" s="26" t="s">
        <v>1</v>
      </c>
      <c r="F85" s="27" t="s">
        <v>1</v>
      </c>
      <c r="G85" s="26" t="s">
        <v>1</v>
      </c>
      <c r="H85" s="62" t="s">
        <v>1</v>
      </c>
      <c r="I85" s="63" t="s">
        <v>1</v>
      </c>
      <c r="J85" s="63" t="s">
        <v>1</v>
      </c>
      <c r="K85" s="62" t="s">
        <v>1</v>
      </c>
      <c r="L85" s="27" t="s">
        <v>1</v>
      </c>
      <c r="M85" s="27" t="s">
        <v>1</v>
      </c>
      <c r="N85" s="27" t="s">
        <v>1</v>
      </c>
      <c r="O85" s="27" t="s">
        <v>1</v>
      </c>
      <c r="P85" s="27" t="s">
        <v>1</v>
      </c>
      <c r="Q85" s="28" t="s">
        <v>135</v>
      </c>
    </row>
    <row r="86" spans="1:18" ht="26" x14ac:dyDescent="0.35">
      <c r="A86" s="83"/>
      <c r="B86" s="51" t="s">
        <v>27</v>
      </c>
      <c r="C86" s="26" t="s">
        <v>1</v>
      </c>
      <c r="D86" s="26" t="s">
        <v>1</v>
      </c>
      <c r="E86" s="26" t="s">
        <v>1</v>
      </c>
      <c r="F86" s="27" t="s">
        <v>1</v>
      </c>
      <c r="G86" s="26" t="s">
        <v>1</v>
      </c>
      <c r="H86" s="62" t="s">
        <v>1</v>
      </c>
      <c r="I86" s="63" t="s">
        <v>1</v>
      </c>
      <c r="J86" s="63" t="s">
        <v>1</v>
      </c>
      <c r="K86" s="62" t="s">
        <v>1</v>
      </c>
      <c r="L86" s="27" t="s">
        <v>1</v>
      </c>
      <c r="M86" s="27" t="s">
        <v>1</v>
      </c>
      <c r="N86" s="27" t="s">
        <v>1</v>
      </c>
      <c r="O86" s="27" t="s">
        <v>1</v>
      </c>
      <c r="P86" s="27" t="s">
        <v>1</v>
      </c>
      <c r="Q86" s="28" t="s">
        <v>135</v>
      </c>
    </row>
    <row r="87" spans="1:18" s="3" customFormat="1" ht="159.5" x14ac:dyDescent="0.35">
      <c r="A87" s="85" t="s">
        <v>136</v>
      </c>
      <c r="B87" s="51" t="s">
        <v>21</v>
      </c>
      <c r="C87" s="26" t="s">
        <v>1</v>
      </c>
      <c r="D87" s="26" t="s">
        <v>1</v>
      </c>
      <c r="E87" s="26" t="s">
        <v>1</v>
      </c>
      <c r="F87" s="5">
        <v>4714</v>
      </c>
      <c r="G87" s="29" t="s">
        <v>1</v>
      </c>
      <c r="H87" s="31" t="s">
        <v>245</v>
      </c>
      <c r="I87" s="64">
        <v>12.589716075904816</v>
      </c>
      <c r="J87" s="64">
        <v>51.300503655573024</v>
      </c>
      <c r="K87" s="31" t="s">
        <v>246</v>
      </c>
      <c r="L87" s="30" t="s">
        <v>23</v>
      </c>
      <c r="M87" s="30" t="s">
        <v>24</v>
      </c>
      <c r="N87" s="30" t="s">
        <v>1</v>
      </c>
      <c r="O87" s="30" t="s">
        <v>56</v>
      </c>
      <c r="P87" s="31" t="s">
        <v>80</v>
      </c>
      <c r="Q87" s="54" t="s">
        <v>476</v>
      </c>
      <c r="R87"/>
    </row>
    <row r="88" spans="1:18" s="3" customFormat="1" ht="159.5" x14ac:dyDescent="0.35">
      <c r="A88" s="85"/>
      <c r="B88" s="51" t="s">
        <v>26</v>
      </c>
      <c r="C88" s="26" t="s">
        <v>1</v>
      </c>
      <c r="D88" s="26" t="s">
        <v>1</v>
      </c>
      <c r="E88" s="26" t="s">
        <v>1</v>
      </c>
      <c r="F88" s="5">
        <v>6575</v>
      </c>
      <c r="G88" s="29" t="s">
        <v>1</v>
      </c>
      <c r="H88" s="31" t="s">
        <v>245</v>
      </c>
      <c r="I88" s="64">
        <v>12.589716075904816</v>
      </c>
      <c r="J88" s="64">
        <v>26.937178243254724</v>
      </c>
      <c r="K88" s="31" t="s">
        <v>246</v>
      </c>
      <c r="L88" s="30" t="s">
        <v>23</v>
      </c>
      <c r="M88" s="30" t="s">
        <v>24</v>
      </c>
      <c r="N88" s="30" t="s">
        <v>1</v>
      </c>
      <c r="O88" s="30" t="s">
        <v>56</v>
      </c>
      <c r="P88" s="31" t="s">
        <v>80</v>
      </c>
      <c r="Q88" s="54" t="s">
        <v>476</v>
      </c>
      <c r="R88"/>
    </row>
    <row r="89" spans="1:18" s="3" customFormat="1" ht="159.5" x14ac:dyDescent="0.35">
      <c r="A89" s="85"/>
      <c r="B89" s="51">
        <v>2020</v>
      </c>
      <c r="C89" s="26" t="s">
        <v>1</v>
      </c>
      <c r="D89" s="26" t="s">
        <v>1</v>
      </c>
      <c r="E89" s="26" t="s">
        <v>1</v>
      </c>
      <c r="F89" s="5">
        <v>3570</v>
      </c>
      <c r="G89" s="29" t="s">
        <v>1</v>
      </c>
      <c r="H89" s="31" t="s">
        <v>245</v>
      </c>
      <c r="I89" s="64">
        <v>2.130902133751539</v>
      </c>
      <c r="J89" s="64">
        <v>13.832795215724927</v>
      </c>
      <c r="K89" s="31" t="s">
        <v>246</v>
      </c>
      <c r="L89" s="30" t="s">
        <v>23</v>
      </c>
      <c r="M89" s="30" t="s">
        <v>24</v>
      </c>
      <c r="N89" s="30" t="s">
        <v>1</v>
      </c>
      <c r="O89" s="30" t="s">
        <v>56</v>
      </c>
      <c r="P89" s="31" t="s">
        <v>80</v>
      </c>
      <c r="Q89" s="54" t="s">
        <v>476</v>
      </c>
      <c r="R89"/>
    </row>
    <row r="90" spans="1:18" s="3" customFormat="1" ht="159.5" x14ac:dyDescent="0.35">
      <c r="A90" s="85"/>
      <c r="B90" s="51">
        <v>2021</v>
      </c>
      <c r="C90" s="26" t="s">
        <v>1</v>
      </c>
      <c r="D90" s="26" t="s">
        <v>1</v>
      </c>
      <c r="E90" s="26" t="s">
        <v>1</v>
      </c>
      <c r="F90" s="5">
        <v>21</v>
      </c>
      <c r="G90" s="29" t="s">
        <v>1</v>
      </c>
      <c r="H90" s="31" t="s">
        <v>245</v>
      </c>
      <c r="I90" s="64">
        <v>2.5836895460349916</v>
      </c>
      <c r="J90" s="64">
        <v>30.507570097544001</v>
      </c>
      <c r="K90" s="31" t="s">
        <v>246</v>
      </c>
      <c r="L90" s="30" t="s">
        <v>23</v>
      </c>
      <c r="M90" s="30" t="s">
        <v>24</v>
      </c>
      <c r="N90" s="30" t="s">
        <v>1</v>
      </c>
      <c r="O90" s="30" t="s">
        <v>56</v>
      </c>
      <c r="P90" s="31" t="s">
        <v>80</v>
      </c>
      <c r="Q90" s="54" t="s">
        <v>476</v>
      </c>
      <c r="R90"/>
    </row>
    <row r="91" spans="1:18" s="3" customFormat="1" ht="159.5" x14ac:dyDescent="0.35">
      <c r="A91" s="85"/>
      <c r="B91" s="51">
        <v>2022</v>
      </c>
      <c r="C91" s="26" t="s">
        <v>1</v>
      </c>
      <c r="D91" s="26" t="s">
        <v>1</v>
      </c>
      <c r="E91" s="26" t="s">
        <v>1</v>
      </c>
      <c r="F91" s="30">
        <v>79</v>
      </c>
      <c r="G91" s="29" t="s">
        <v>1</v>
      </c>
      <c r="H91" s="31" t="s">
        <v>245</v>
      </c>
      <c r="I91" s="64">
        <v>2.1012705771406708</v>
      </c>
      <c r="J91" s="64">
        <v>25.755268626493496</v>
      </c>
      <c r="K91" s="31" t="s">
        <v>246</v>
      </c>
      <c r="L91" s="30" t="s">
        <v>23</v>
      </c>
      <c r="M91" s="30" t="s">
        <v>24</v>
      </c>
      <c r="N91" s="30" t="s">
        <v>1</v>
      </c>
      <c r="O91" s="30" t="s">
        <v>56</v>
      </c>
      <c r="P91" s="31" t="s">
        <v>80</v>
      </c>
      <c r="Q91" s="54" t="s">
        <v>477</v>
      </c>
      <c r="R91"/>
    </row>
    <row r="92" spans="1:18" s="3" customFormat="1" ht="159.5" x14ac:dyDescent="0.35">
      <c r="A92" s="85"/>
      <c r="B92" s="51" t="s">
        <v>27</v>
      </c>
      <c r="C92" s="26" t="s">
        <v>1</v>
      </c>
      <c r="D92" s="26" t="s">
        <v>1</v>
      </c>
      <c r="E92" s="26" t="s">
        <v>1</v>
      </c>
      <c r="F92" s="5">
        <f>F89+F90+F91</f>
        <v>3670</v>
      </c>
      <c r="G92" s="29" t="s">
        <v>1</v>
      </c>
      <c r="H92" s="31" t="s">
        <v>245</v>
      </c>
      <c r="I92" s="64">
        <v>6.8158622569272014</v>
      </c>
      <c r="J92" s="64">
        <v>21.278073982513529</v>
      </c>
      <c r="K92" s="31" t="s">
        <v>246</v>
      </c>
      <c r="L92" s="30" t="s">
        <v>23</v>
      </c>
      <c r="M92" s="30" t="s">
        <v>24</v>
      </c>
      <c r="N92" s="30" t="s">
        <v>1</v>
      </c>
      <c r="O92" s="30" t="s">
        <v>56</v>
      </c>
      <c r="P92" s="31" t="s">
        <v>80</v>
      </c>
      <c r="Q92" s="54" t="s">
        <v>477</v>
      </c>
      <c r="R92"/>
    </row>
    <row r="93" spans="1:18" s="3" customFormat="1" ht="52" x14ac:dyDescent="0.35">
      <c r="A93" s="85" t="s">
        <v>137</v>
      </c>
      <c r="B93" s="51" t="s">
        <v>21</v>
      </c>
      <c r="C93" s="12">
        <v>5136.4128421826317</v>
      </c>
      <c r="D93" s="12">
        <v>5136.4128421826317</v>
      </c>
      <c r="E93" s="12">
        <v>0</v>
      </c>
      <c r="F93" s="8">
        <v>1100</v>
      </c>
      <c r="G93" s="14">
        <v>4.6694662201660284</v>
      </c>
      <c r="H93" s="50" t="s">
        <v>138</v>
      </c>
      <c r="I93" s="33">
        <v>2.0945278925486113E-2</v>
      </c>
      <c r="J93" s="33">
        <v>4.0778028497775054</v>
      </c>
      <c r="K93" s="50" t="s">
        <v>1</v>
      </c>
      <c r="L93" s="9" t="s">
        <v>35</v>
      </c>
      <c r="M93" s="11" t="s">
        <v>1</v>
      </c>
      <c r="N93" s="9" t="s">
        <v>36</v>
      </c>
      <c r="O93" s="9" t="s">
        <v>56</v>
      </c>
      <c r="P93" s="50" t="s">
        <v>80</v>
      </c>
      <c r="Q93" s="50" t="s">
        <v>139</v>
      </c>
      <c r="R93"/>
    </row>
    <row r="94" spans="1:18" s="3" customFormat="1" ht="91" x14ac:dyDescent="0.35">
      <c r="A94" s="85"/>
      <c r="B94" s="51" t="s">
        <v>26</v>
      </c>
      <c r="C94" s="12" t="s">
        <v>1</v>
      </c>
      <c r="D94" s="12" t="s">
        <v>1</v>
      </c>
      <c r="E94" s="12" t="s">
        <v>1</v>
      </c>
      <c r="F94" s="8">
        <v>1421</v>
      </c>
      <c r="G94" s="14" t="s">
        <v>1</v>
      </c>
      <c r="H94" s="50" t="s">
        <v>138</v>
      </c>
      <c r="I94" s="33">
        <v>2.7057359965731661E-2</v>
      </c>
      <c r="J94" s="33">
        <v>3.6014884897165422</v>
      </c>
      <c r="K94" s="50" t="s">
        <v>1</v>
      </c>
      <c r="L94" s="9" t="s">
        <v>35</v>
      </c>
      <c r="M94" s="11" t="s">
        <v>1</v>
      </c>
      <c r="N94" s="9" t="s">
        <v>36</v>
      </c>
      <c r="O94" s="9" t="s">
        <v>56</v>
      </c>
      <c r="P94" s="50" t="s">
        <v>80</v>
      </c>
      <c r="Q94" s="50" t="s">
        <v>140</v>
      </c>
      <c r="R94"/>
    </row>
    <row r="95" spans="1:18" s="3" customFormat="1" ht="91" x14ac:dyDescent="0.35">
      <c r="A95" s="85"/>
      <c r="B95" s="51">
        <v>2020</v>
      </c>
      <c r="C95" s="12">
        <v>56832.574517784909</v>
      </c>
      <c r="D95" s="12">
        <v>56832.574517784909</v>
      </c>
      <c r="E95" s="12">
        <v>0</v>
      </c>
      <c r="F95" s="16">
        <v>17304.480000000003</v>
      </c>
      <c r="G95" s="14">
        <v>3.2842694214321897</v>
      </c>
      <c r="H95" s="50" t="s">
        <v>138</v>
      </c>
      <c r="I95" s="33">
        <v>0.20901940616175277</v>
      </c>
      <c r="J95" s="33">
        <v>3.9009555121295207</v>
      </c>
      <c r="K95" s="50" t="s">
        <v>1</v>
      </c>
      <c r="L95" s="9" t="s">
        <v>35</v>
      </c>
      <c r="M95" s="11" t="s">
        <v>1</v>
      </c>
      <c r="N95" s="9" t="s">
        <v>36</v>
      </c>
      <c r="O95" s="9" t="s">
        <v>56</v>
      </c>
      <c r="P95" s="50" t="s">
        <v>80</v>
      </c>
      <c r="Q95" s="50" t="s">
        <v>141</v>
      </c>
      <c r="R95"/>
    </row>
    <row r="96" spans="1:18" s="3" customFormat="1" ht="91" x14ac:dyDescent="0.35">
      <c r="A96" s="85"/>
      <c r="B96" s="51">
        <v>2021</v>
      </c>
      <c r="C96" s="12">
        <v>64010.257996102853</v>
      </c>
      <c r="D96" s="12">
        <v>64010.257996102853</v>
      </c>
      <c r="E96" s="12">
        <v>0</v>
      </c>
      <c r="F96" s="16">
        <v>18952.672000000002</v>
      </c>
      <c r="G96" s="14">
        <v>3.377373807561427</v>
      </c>
      <c r="H96" s="50" t="s">
        <v>138</v>
      </c>
      <c r="I96" s="33">
        <v>0.21874754672000235</v>
      </c>
      <c r="J96" s="33">
        <v>3.7274831217257329</v>
      </c>
      <c r="K96" s="50" t="s">
        <v>1</v>
      </c>
      <c r="L96" s="9" t="s">
        <v>35</v>
      </c>
      <c r="M96" s="11" t="s">
        <v>1</v>
      </c>
      <c r="N96" s="9" t="s">
        <v>36</v>
      </c>
      <c r="O96" s="9" t="s">
        <v>56</v>
      </c>
      <c r="P96" s="50" t="s">
        <v>80</v>
      </c>
      <c r="Q96" s="50" t="s">
        <v>142</v>
      </c>
      <c r="R96"/>
    </row>
    <row r="97" spans="1:18" s="3" customFormat="1" ht="91" x14ac:dyDescent="0.35">
      <c r="A97" s="85"/>
      <c r="B97" s="51">
        <v>2022</v>
      </c>
      <c r="C97" s="12">
        <v>73642.725216523351</v>
      </c>
      <c r="D97" s="12">
        <v>73642.725216523351</v>
      </c>
      <c r="E97" s="12">
        <v>0</v>
      </c>
      <c r="F97" s="16">
        <v>21238.768</v>
      </c>
      <c r="G97" s="14">
        <v>3.4673727410423876</v>
      </c>
      <c r="H97" s="50" t="s">
        <v>138</v>
      </c>
      <c r="I97" s="33">
        <v>0.23398454432546648</v>
      </c>
      <c r="J97" s="33">
        <v>3.5579577908712734</v>
      </c>
      <c r="K97" s="50" t="s">
        <v>1</v>
      </c>
      <c r="L97" s="9" t="s">
        <v>35</v>
      </c>
      <c r="M97" s="11" t="s">
        <v>1</v>
      </c>
      <c r="N97" s="9" t="s">
        <v>36</v>
      </c>
      <c r="O97" s="9" t="s">
        <v>56</v>
      </c>
      <c r="P97" s="50" t="s">
        <v>80</v>
      </c>
      <c r="Q97" s="50" t="s">
        <v>143</v>
      </c>
      <c r="R97"/>
    </row>
    <row r="98" spans="1:18" s="3" customFormat="1" ht="91" x14ac:dyDescent="0.35">
      <c r="A98" s="85"/>
      <c r="B98" s="51" t="s">
        <v>27</v>
      </c>
      <c r="C98" s="12">
        <v>194485.55773041112</v>
      </c>
      <c r="D98" s="12">
        <v>194485.55773041112</v>
      </c>
      <c r="E98" s="12">
        <v>0</v>
      </c>
      <c r="F98" s="8">
        <v>57495.92</v>
      </c>
      <c r="G98" s="14">
        <v>3.3825975431023823</v>
      </c>
      <c r="H98" s="50" t="s">
        <v>138</v>
      </c>
      <c r="I98" s="33">
        <v>0.6617514972072216</v>
      </c>
      <c r="J98" s="33">
        <v>3.7170709105315027</v>
      </c>
      <c r="K98" s="50" t="s">
        <v>1</v>
      </c>
      <c r="L98" s="9" t="s">
        <v>35</v>
      </c>
      <c r="M98" s="11" t="s">
        <v>1</v>
      </c>
      <c r="N98" s="9" t="s">
        <v>36</v>
      </c>
      <c r="O98" s="9" t="s">
        <v>56</v>
      </c>
      <c r="P98" s="50" t="s">
        <v>80</v>
      </c>
      <c r="Q98" s="50" t="s">
        <v>144</v>
      </c>
      <c r="R98"/>
    </row>
    <row r="99" spans="1:18" ht="26" x14ac:dyDescent="0.35">
      <c r="A99" s="85" t="s">
        <v>145</v>
      </c>
      <c r="B99" s="51" t="s">
        <v>21</v>
      </c>
      <c r="C99" s="12" t="s">
        <v>1</v>
      </c>
      <c r="D99" s="12" t="s">
        <v>1</v>
      </c>
      <c r="E99" s="12" t="s">
        <v>1</v>
      </c>
      <c r="F99" s="12" t="s">
        <v>1</v>
      </c>
      <c r="G99" s="12" t="s">
        <v>1</v>
      </c>
      <c r="H99" s="17" t="s">
        <v>1</v>
      </c>
      <c r="I99" s="34" t="s">
        <v>1</v>
      </c>
      <c r="J99" s="34" t="s">
        <v>1</v>
      </c>
      <c r="K99" s="17" t="s">
        <v>1</v>
      </c>
      <c r="L99" s="12" t="s">
        <v>1</v>
      </c>
      <c r="M99" s="12" t="s">
        <v>1</v>
      </c>
      <c r="N99" s="12" t="s">
        <v>1</v>
      </c>
      <c r="O99" s="12" t="s">
        <v>1</v>
      </c>
      <c r="P99" s="12" t="s">
        <v>1</v>
      </c>
      <c r="Q99" s="50" t="s">
        <v>146</v>
      </c>
    </row>
    <row r="100" spans="1:18" ht="66" customHeight="1" x14ac:dyDescent="0.35">
      <c r="A100" s="85"/>
      <c r="B100" s="51" t="s">
        <v>26</v>
      </c>
      <c r="C100" s="12">
        <v>78010.5</v>
      </c>
      <c r="D100" s="12">
        <v>78010.5</v>
      </c>
      <c r="E100" s="12">
        <v>0</v>
      </c>
      <c r="F100" s="8">
        <v>3930</v>
      </c>
      <c r="G100" s="14">
        <v>19.850000000000001</v>
      </c>
      <c r="H100" s="50" t="s">
        <v>138</v>
      </c>
      <c r="I100" s="33">
        <v>6.9760701667419239E-2</v>
      </c>
      <c r="J100" s="33">
        <v>3.3574455596072577</v>
      </c>
      <c r="K100" s="50" t="s">
        <v>1</v>
      </c>
      <c r="L100" s="9" t="s">
        <v>23</v>
      </c>
      <c r="M100" s="9" t="s">
        <v>24</v>
      </c>
      <c r="N100" s="9" t="s">
        <v>1</v>
      </c>
      <c r="O100" s="9" t="s">
        <v>56</v>
      </c>
      <c r="P100" s="50" t="s">
        <v>147</v>
      </c>
      <c r="Q100" s="50" t="s">
        <v>139</v>
      </c>
    </row>
    <row r="101" spans="1:18" ht="97.5" customHeight="1" x14ac:dyDescent="0.35">
      <c r="A101" s="85"/>
      <c r="B101" s="51">
        <v>2020</v>
      </c>
      <c r="C101" s="12">
        <v>64895.817999999999</v>
      </c>
      <c r="D101" s="12">
        <v>64895.817999999999</v>
      </c>
      <c r="E101" s="12">
        <v>0</v>
      </c>
      <c r="F101" s="8">
        <v>3724</v>
      </c>
      <c r="G101" s="14">
        <v>17.42637432867884</v>
      </c>
      <c r="H101" s="50" t="s">
        <v>138</v>
      </c>
      <c r="I101" s="33">
        <v>4.0376612054510978E-2</v>
      </c>
      <c r="J101" s="33">
        <v>3.501572670590241</v>
      </c>
      <c r="K101" s="50" t="s">
        <v>1</v>
      </c>
      <c r="L101" s="9" t="s">
        <v>23</v>
      </c>
      <c r="M101" s="9" t="s">
        <v>24</v>
      </c>
      <c r="N101" s="9" t="s">
        <v>1</v>
      </c>
      <c r="O101" s="9" t="s">
        <v>56</v>
      </c>
      <c r="P101" s="50" t="s">
        <v>147</v>
      </c>
      <c r="Q101" s="50" t="s">
        <v>148</v>
      </c>
    </row>
    <row r="102" spans="1:18" ht="97.5" customHeight="1" x14ac:dyDescent="0.35">
      <c r="A102" s="85"/>
      <c r="B102" s="51">
        <v>2021</v>
      </c>
      <c r="C102" s="12">
        <v>30041.010999999999</v>
      </c>
      <c r="D102" s="12">
        <v>30041.010999999999</v>
      </c>
      <c r="E102" s="12">
        <v>0</v>
      </c>
      <c r="F102" s="8">
        <v>1698</v>
      </c>
      <c r="G102" s="14">
        <v>17.691997055359245</v>
      </c>
      <c r="H102" s="50" t="s">
        <v>138</v>
      </c>
      <c r="I102" s="33">
        <v>1.7840735148004518E-2</v>
      </c>
      <c r="J102" s="33">
        <v>3.3932667481634353</v>
      </c>
      <c r="K102" s="50" t="s">
        <v>1</v>
      </c>
      <c r="L102" s="9" t="s">
        <v>23</v>
      </c>
      <c r="M102" s="9" t="s">
        <v>24</v>
      </c>
      <c r="N102" s="9" t="s">
        <v>1</v>
      </c>
      <c r="O102" s="9" t="s">
        <v>56</v>
      </c>
      <c r="P102" s="50" t="s">
        <v>147</v>
      </c>
      <c r="Q102" s="50" t="s">
        <v>148</v>
      </c>
    </row>
    <row r="103" spans="1:18" ht="97.5" customHeight="1" x14ac:dyDescent="0.35">
      <c r="A103" s="85"/>
      <c r="B103" s="51">
        <v>2022</v>
      </c>
      <c r="C103" s="12">
        <v>16506.094000000001</v>
      </c>
      <c r="D103" s="12">
        <v>16506.094000000001</v>
      </c>
      <c r="E103" s="12">
        <v>0</v>
      </c>
      <c r="F103" s="8">
        <v>906</v>
      </c>
      <c r="G103" s="14">
        <v>18.218646799117</v>
      </c>
      <c r="H103" s="50" t="s">
        <v>138</v>
      </c>
      <c r="I103" s="33">
        <v>9.234184109273371E-3</v>
      </c>
      <c r="J103" s="33">
        <v>3.2916471357870303</v>
      </c>
      <c r="K103" s="50" t="s">
        <v>1</v>
      </c>
      <c r="L103" s="9" t="s">
        <v>23</v>
      </c>
      <c r="M103" s="9" t="s">
        <v>24</v>
      </c>
      <c r="N103" s="9" t="s">
        <v>1</v>
      </c>
      <c r="O103" s="9" t="s">
        <v>56</v>
      </c>
      <c r="P103" s="50" t="s">
        <v>147</v>
      </c>
      <c r="Q103" s="50" t="s">
        <v>148</v>
      </c>
    </row>
    <row r="104" spans="1:18" ht="97.5" customHeight="1" x14ac:dyDescent="0.35">
      <c r="A104" s="85"/>
      <c r="B104" s="51" t="s">
        <v>27</v>
      </c>
      <c r="C104" s="12">
        <v>111442.923</v>
      </c>
      <c r="D104" s="12">
        <v>111442.923</v>
      </c>
      <c r="E104" s="12">
        <v>0</v>
      </c>
      <c r="F104" s="8">
        <v>6328</v>
      </c>
      <c r="G104" s="14">
        <v>17.61108138432364</v>
      </c>
      <c r="H104" s="50" t="s">
        <v>138</v>
      </c>
      <c r="I104" s="33">
        <v>6.7451531311788868E-2</v>
      </c>
      <c r="J104" s="33">
        <v>3.4424550993493392</v>
      </c>
      <c r="K104" s="50" t="s">
        <v>1</v>
      </c>
      <c r="L104" s="9" t="s">
        <v>23</v>
      </c>
      <c r="M104" s="9" t="s">
        <v>24</v>
      </c>
      <c r="N104" s="9" t="s">
        <v>1</v>
      </c>
      <c r="O104" s="9" t="s">
        <v>56</v>
      </c>
      <c r="P104" s="50" t="s">
        <v>147</v>
      </c>
      <c r="Q104" s="50" t="s">
        <v>148</v>
      </c>
    </row>
    <row r="105" spans="1:18" s="3" customFormat="1" ht="75" customHeight="1" x14ac:dyDescent="0.35">
      <c r="A105" s="85" t="s">
        <v>149</v>
      </c>
      <c r="B105" s="51" t="s">
        <v>21</v>
      </c>
      <c r="C105" s="17" t="s">
        <v>1</v>
      </c>
      <c r="D105" s="17" t="s">
        <v>1</v>
      </c>
      <c r="E105" s="17" t="s">
        <v>1</v>
      </c>
      <c r="F105" s="17" t="s">
        <v>1</v>
      </c>
      <c r="G105" s="14" t="s">
        <v>1</v>
      </c>
      <c r="H105" s="50" t="s">
        <v>138</v>
      </c>
      <c r="I105" s="33" t="s">
        <v>1</v>
      </c>
      <c r="J105" s="33" t="s">
        <v>22</v>
      </c>
      <c r="K105" s="50" t="s">
        <v>1</v>
      </c>
      <c r="L105" s="9" t="s">
        <v>35</v>
      </c>
      <c r="M105" s="50" t="s">
        <v>1</v>
      </c>
      <c r="N105" s="9" t="s">
        <v>45</v>
      </c>
      <c r="O105" s="9" t="s">
        <v>56</v>
      </c>
      <c r="P105" s="50" t="s">
        <v>147</v>
      </c>
      <c r="Q105" s="50" t="s">
        <v>150</v>
      </c>
      <c r="R105"/>
    </row>
    <row r="106" spans="1:18" s="3" customFormat="1" ht="75" customHeight="1" x14ac:dyDescent="0.35">
      <c r="A106" s="85"/>
      <c r="B106" s="51" t="s">
        <v>26</v>
      </c>
      <c r="C106" s="17" t="s">
        <v>1</v>
      </c>
      <c r="D106" s="17" t="s">
        <v>1</v>
      </c>
      <c r="E106" s="17" t="s">
        <v>1</v>
      </c>
      <c r="F106" s="17" t="s">
        <v>1</v>
      </c>
      <c r="G106" s="14" t="s">
        <v>1</v>
      </c>
      <c r="H106" s="50" t="s">
        <v>138</v>
      </c>
      <c r="I106" s="33" t="s">
        <v>1</v>
      </c>
      <c r="J106" s="33" t="s">
        <v>22</v>
      </c>
      <c r="K106" s="50" t="s">
        <v>1</v>
      </c>
      <c r="L106" s="9" t="s">
        <v>35</v>
      </c>
      <c r="M106" s="50" t="s">
        <v>1</v>
      </c>
      <c r="N106" s="9" t="s">
        <v>45</v>
      </c>
      <c r="O106" s="9" t="s">
        <v>56</v>
      </c>
      <c r="P106" s="50" t="s">
        <v>147</v>
      </c>
      <c r="Q106" s="50" t="s">
        <v>150</v>
      </c>
      <c r="R106"/>
    </row>
    <row r="107" spans="1:18" s="3" customFormat="1" ht="75" customHeight="1" x14ac:dyDescent="0.35">
      <c r="A107" s="85"/>
      <c r="B107" s="51">
        <v>2020</v>
      </c>
      <c r="C107" s="17" t="s">
        <v>1</v>
      </c>
      <c r="D107" s="17" t="s">
        <v>1</v>
      </c>
      <c r="E107" s="17" t="s">
        <v>1</v>
      </c>
      <c r="F107" s="17" t="s">
        <v>1</v>
      </c>
      <c r="G107" s="14" t="s">
        <v>1</v>
      </c>
      <c r="H107" s="50" t="s">
        <v>138</v>
      </c>
      <c r="I107" s="33" t="s">
        <v>1</v>
      </c>
      <c r="J107" s="33" t="s">
        <v>22</v>
      </c>
      <c r="K107" s="50" t="s">
        <v>1</v>
      </c>
      <c r="L107" s="9" t="s">
        <v>35</v>
      </c>
      <c r="M107" s="50" t="s">
        <v>1</v>
      </c>
      <c r="N107" s="9" t="s">
        <v>45</v>
      </c>
      <c r="O107" s="9" t="s">
        <v>56</v>
      </c>
      <c r="P107" s="50" t="s">
        <v>147</v>
      </c>
      <c r="Q107" s="50" t="s">
        <v>150</v>
      </c>
      <c r="R107"/>
    </row>
    <row r="108" spans="1:18" s="3" customFormat="1" ht="75" customHeight="1" x14ac:dyDescent="0.35">
      <c r="A108" s="85"/>
      <c r="B108" s="51">
        <v>2021</v>
      </c>
      <c r="C108" s="17" t="s">
        <v>1</v>
      </c>
      <c r="D108" s="17" t="s">
        <v>1</v>
      </c>
      <c r="E108" s="17" t="s">
        <v>1</v>
      </c>
      <c r="F108" s="17" t="s">
        <v>1</v>
      </c>
      <c r="G108" s="14" t="s">
        <v>1</v>
      </c>
      <c r="H108" s="50" t="s">
        <v>138</v>
      </c>
      <c r="I108" s="33" t="s">
        <v>1</v>
      </c>
      <c r="J108" s="33" t="s">
        <v>22</v>
      </c>
      <c r="K108" s="50" t="s">
        <v>1</v>
      </c>
      <c r="L108" s="9" t="s">
        <v>35</v>
      </c>
      <c r="M108" s="50" t="s">
        <v>1</v>
      </c>
      <c r="N108" s="9" t="s">
        <v>45</v>
      </c>
      <c r="O108" s="9" t="s">
        <v>56</v>
      </c>
      <c r="P108" s="50" t="s">
        <v>147</v>
      </c>
      <c r="Q108" s="50" t="s">
        <v>150</v>
      </c>
      <c r="R108"/>
    </row>
    <row r="109" spans="1:18" s="3" customFormat="1" ht="75" customHeight="1" x14ac:dyDescent="0.35">
      <c r="A109" s="85"/>
      <c r="B109" s="51">
        <v>2022</v>
      </c>
      <c r="C109" s="17" t="s">
        <v>1</v>
      </c>
      <c r="D109" s="17" t="s">
        <v>1</v>
      </c>
      <c r="E109" s="17" t="s">
        <v>1</v>
      </c>
      <c r="F109" s="17" t="s">
        <v>1</v>
      </c>
      <c r="G109" s="14" t="s">
        <v>1</v>
      </c>
      <c r="H109" s="50" t="s">
        <v>138</v>
      </c>
      <c r="I109" s="33" t="s">
        <v>1</v>
      </c>
      <c r="J109" s="33" t="s">
        <v>22</v>
      </c>
      <c r="K109" s="50" t="s">
        <v>1</v>
      </c>
      <c r="L109" s="9" t="s">
        <v>35</v>
      </c>
      <c r="M109" s="50" t="s">
        <v>1</v>
      </c>
      <c r="N109" s="9" t="s">
        <v>45</v>
      </c>
      <c r="O109" s="9" t="s">
        <v>56</v>
      </c>
      <c r="P109" s="50" t="s">
        <v>147</v>
      </c>
      <c r="Q109" s="50" t="s">
        <v>150</v>
      </c>
      <c r="R109"/>
    </row>
    <row r="110" spans="1:18" s="3" customFormat="1" ht="75" customHeight="1" x14ac:dyDescent="0.35">
      <c r="A110" s="85"/>
      <c r="B110" s="51" t="s">
        <v>27</v>
      </c>
      <c r="C110" s="17" t="s">
        <v>1</v>
      </c>
      <c r="D110" s="17" t="s">
        <v>1</v>
      </c>
      <c r="E110" s="17" t="s">
        <v>1</v>
      </c>
      <c r="F110" s="17" t="s">
        <v>1</v>
      </c>
      <c r="G110" s="14" t="s">
        <v>1</v>
      </c>
      <c r="H110" s="50" t="s">
        <v>138</v>
      </c>
      <c r="I110" s="33" t="s">
        <v>1</v>
      </c>
      <c r="J110" s="33" t="s">
        <v>22</v>
      </c>
      <c r="K110" s="50" t="s">
        <v>1</v>
      </c>
      <c r="L110" s="9" t="s">
        <v>35</v>
      </c>
      <c r="M110" s="50" t="s">
        <v>1</v>
      </c>
      <c r="N110" s="9" t="s">
        <v>45</v>
      </c>
      <c r="O110" s="9" t="s">
        <v>56</v>
      </c>
      <c r="P110" s="50" t="s">
        <v>147</v>
      </c>
      <c r="Q110" s="50" t="s">
        <v>150</v>
      </c>
      <c r="R110"/>
    </row>
    <row r="111" spans="1:18" ht="126.5" customHeight="1" x14ac:dyDescent="0.35">
      <c r="A111" s="83" t="s">
        <v>151</v>
      </c>
      <c r="B111" s="51" t="s">
        <v>21</v>
      </c>
      <c r="C111" s="12" t="s">
        <v>1</v>
      </c>
      <c r="D111" s="12" t="s">
        <v>1</v>
      </c>
      <c r="E111" s="12" t="s">
        <v>1</v>
      </c>
      <c r="F111" s="12" t="s">
        <v>1</v>
      </c>
      <c r="G111" s="12" t="s">
        <v>1</v>
      </c>
      <c r="H111" s="50" t="s">
        <v>152</v>
      </c>
      <c r="I111" s="33">
        <v>0</v>
      </c>
      <c r="J111" s="33">
        <v>0</v>
      </c>
      <c r="K111" s="50" t="s">
        <v>1</v>
      </c>
      <c r="L111" s="9" t="s">
        <v>35</v>
      </c>
      <c r="M111" s="11" t="s">
        <v>1</v>
      </c>
      <c r="N111" s="9" t="s">
        <v>36</v>
      </c>
      <c r="O111" s="9" t="s">
        <v>1</v>
      </c>
      <c r="P111" s="9" t="s">
        <v>1</v>
      </c>
      <c r="Q111" s="50" t="s">
        <v>153</v>
      </c>
    </row>
    <row r="112" spans="1:18" ht="137.5" customHeight="1" x14ac:dyDescent="0.35">
      <c r="A112" s="83"/>
      <c r="B112" s="51" t="s">
        <v>26</v>
      </c>
      <c r="C112" s="12" t="s">
        <v>1</v>
      </c>
      <c r="D112" s="12" t="s">
        <v>1</v>
      </c>
      <c r="E112" s="12" t="s">
        <v>1</v>
      </c>
      <c r="F112" s="12" t="s">
        <v>1</v>
      </c>
      <c r="G112" s="12" t="s">
        <v>1</v>
      </c>
      <c r="H112" s="50" t="s">
        <v>152</v>
      </c>
      <c r="I112" s="33">
        <v>0</v>
      </c>
      <c r="J112" s="33">
        <v>0</v>
      </c>
      <c r="K112" s="50" t="s">
        <v>1</v>
      </c>
      <c r="L112" s="9" t="s">
        <v>35</v>
      </c>
      <c r="M112" s="11" t="s">
        <v>1</v>
      </c>
      <c r="N112" s="9" t="s">
        <v>36</v>
      </c>
      <c r="O112" s="9" t="s">
        <v>1</v>
      </c>
      <c r="P112" s="9" t="s">
        <v>1</v>
      </c>
      <c r="Q112" s="50" t="s">
        <v>154</v>
      </c>
    </row>
    <row r="113" spans="1:17" ht="126.5" customHeight="1" x14ac:dyDescent="0.35">
      <c r="A113" s="83"/>
      <c r="B113" s="51">
        <v>2020</v>
      </c>
      <c r="C113" s="12">
        <v>16798.587</v>
      </c>
      <c r="D113" s="12">
        <v>9053.6029999999992</v>
      </c>
      <c r="E113" s="12">
        <v>7744.9840000000004</v>
      </c>
      <c r="F113" s="8">
        <v>3025</v>
      </c>
      <c r="G113" s="14">
        <v>5.5532519159573104</v>
      </c>
      <c r="H113" s="50" t="s">
        <v>152</v>
      </c>
      <c r="I113" s="33">
        <v>0.13223878002374792</v>
      </c>
      <c r="J113" s="33">
        <v>8.1173769987947058</v>
      </c>
      <c r="K113" s="50" t="s">
        <v>1</v>
      </c>
      <c r="L113" s="9" t="s">
        <v>35</v>
      </c>
      <c r="M113" s="11" t="s">
        <v>1</v>
      </c>
      <c r="N113" s="9" t="s">
        <v>36</v>
      </c>
      <c r="O113" s="9" t="s">
        <v>1</v>
      </c>
      <c r="P113" s="9" t="s">
        <v>1</v>
      </c>
      <c r="Q113" s="50" t="s">
        <v>155</v>
      </c>
    </row>
    <row r="114" spans="1:17" ht="126.5" customHeight="1" x14ac:dyDescent="0.35">
      <c r="A114" s="83"/>
      <c r="B114" s="51">
        <v>2021</v>
      </c>
      <c r="C114" s="12">
        <v>1153.7059150512589</v>
      </c>
      <c r="D114" s="12">
        <v>0</v>
      </c>
      <c r="E114" s="12">
        <v>1153.7059150512589</v>
      </c>
      <c r="F114" s="8">
        <v>421</v>
      </c>
      <c r="G114" s="14">
        <v>2.7403940975089287</v>
      </c>
      <c r="H114" s="50" t="s">
        <v>152</v>
      </c>
      <c r="I114" s="33">
        <v>1.7855622409417633E-2</v>
      </c>
      <c r="J114" s="33">
        <v>16.018954361278915</v>
      </c>
      <c r="K114" s="50" t="s">
        <v>1</v>
      </c>
      <c r="L114" s="9" t="s">
        <v>35</v>
      </c>
      <c r="M114" s="11" t="s">
        <v>1</v>
      </c>
      <c r="N114" s="9" t="s">
        <v>36</v>
      </c>
      <c r="O114" s="9" t="s">
        <v>1</v>
      </c>
      <c r="P114" s="9" t="s">
        <v>1</v>
      </c>
      <c r="Q114" s="50" t="s">
        <v>155</v>
      </c>
    </row>
    <row r="115" spans="1:17" ht="126.5" customHeight="1" x14ac:dyDescent="0.35">
      <c r="A115" s="83"/>
      <c r="B115" s="51">
        <v>2022</v>
      </c>
      <c r="C115" s="12">
        <v>1333.6068629051772</v>
      </c>
      <c r="D115" s="12">
        <v>0</v>
      </c>
      <c r="E115" s="12">
        <v>1333.6068629051772</v>
      </c>
      <c r="F115" s="8">
        <v>481</v>
      </c>
      <c r="G115" s="14">
        <v>2.772571440551304</v>
      </c>
      <c r="H115" s="50" t="s">
        <v>152</v>
      </c>
      <c r="I115" s="33">
        <v>1.9808662761854064E-2</v>
      </c>
      <c r="J115" s="33">
        <v>15.549713153720742</v>
      </c>
      <c r="K115" s="50" t="s">
        <v>1</v>
      </c>
      <c r="L115" s="9" t="s">
        <v>35</v>
      </c>
      <c r="M115" s="11" t="s">
        <v>1</v>
      </c>
      <c r="N115" s="9" t="s">
        <v>36</v>
      </c>
      <c r="O115" s="9" t="s">
        <v>1</v>
      </c>
      <c r="P115" s="9" t="s">
        <v>1</v>
      </c>
      <c r="Q115" s="50" t="s">
        <v>155</v>
      </c>
    </row>
    <row r="116" spans="1:17" ht="126.5" customHeight="1" x14ac:dyDescent="0.35">
      <c r="A116" s="83"/>
      <c r="B116" s="51" t="s">
        <v>27</v>
      </c>
      <c r="C116" s="12">
        <v>19285.900000000001</v>
      </c>
      <c r="D116" s="12">
        <v>9053.6029999999992</v>
      </c>
      <c r="E116" s="12">
        <v>10232.297</v>
      </c>
      <c r="F116" s="8">
        <v>3927</v>
      </c>
      <c r="G116" s="14">
        <v>4.9111025779799604</v>
      </c>
      <c r="H116" s="50" t="s">
        <v>152</v>
      </c>
      <c r="I116" s="33">
        <v>0.1699030651950196</v>
      </c>
      <c r="J116" s="33">
        <v>9.0957575571756735</v>
      </c>
      <c r="K116" s="50" t="s">
        <v>1</v>
      </c>
      <c r="L116" s="9" t="s">
        <v>35</v>
      </c>
      <c r="M116" s="11" t="s">
        <v>1</v>
      </c>
      <c r="N116" s="9" t="s">
        <v>36</v>
      </c>
      <c r="O116" s="9" t="s">
        <v>1</v>
      </c>
      <c r="P116" s="9" t="s">
        <v>1</v>
      </c>
      <c r="Q116" s="50" t="s">
        <v>156</v>
      </c>
    </row>
    <row r="117" spans="1:17" ht="30" customHeight="1" x14ac:dyDescent="0.35">
      <c r="A117" s="83" t="s">
        <v>157</v>
      </c>
      <c r="B117" s="51" t="s">
        <v>21</v>
      </c>
      <c r="C117" s="12" t="s">
        <v>1</v>
      </c>
      <c r="D117" s="12" t="s">
        <v>1</v>
      </c>
      <c r="E117" s="12" t="s">
        <v>1</v>
      </c>
      <c r="F117" s="12" t="s">
        <v>1</v>
      </c>
      <c r="G117" s="12" t="s">
        <v>1</v>
      </c>
      <c r="H117" s="17" t="s">
        <v>1</v>
      </c>
      <c r="I117" s="34" t="s">
        <v>1</v>
      </c>
      <c r="J117" s="34" t="s">
        <v>1</v>
      </c>
      <c r="K117" s="17" t="s">
        <v>1</v>
      </c>
      <c r="L117" s="12" t="s">
        <v>1</v>
      </c>
      <c r="M117" s="12" t="s">
        <v>1</v>
      </c>
      <c r="N117" s="12" t="s">
        <v>1</v>
      </c>
      <c r="O117" s="12" t="s">
        <v>1</v>
      </c>
      <c r="P117" s="12" t="s">
        <v>1</v>
      </c>
      <c r="Q117" s="50" t="s">
        <v>53</v>
      </c>
    </row>
    <row r="118" spans="1:17" ht="20.5" customHeight="1" x14ac:dyDescent="0.35">
      <c r="A118" s="83"/>
      <c r="B118" s="51" t="s">
        <v>26</v>
      </c>
      <c r="C118" s="12" t="s">
        <v>1</v>
      </c>
      <c r="D118" s="12" t="s">
        <v>1</v>
      </c>
      <c r="E118" s="12" t="s">
        <v>1</v>
      </c>
      <c r="F118" s="8" t="s">
        <v>1</v>
      </c>
      <c r="G118" s="14" t="s">
        <v>1</v>
      </c>
      <c r="H118" s="17" t="s">
        <v>1</v>
      </c>
      <c r="I118" s="34" t="s">
        <v>1</v>
      </c>
      <c r="J118" s="34" t="s">
        <v>1</v>
      </c>
      <c r="K118" s="17" t="s">
        <v>1</v>
      </c>
      <c r="L118" s="9" t="s">
        <v>1</v>
      </c>
      <c r="M118" s="9" t="s">
        <v>1</v>
      </c>
      <c r="N118" s="9" t="s">
        <v>1</v>
      </c>
      <c r="O118" s="9" t="s">
        <v>1</v>
      </c>
      <c r="P118" s="9" t="s">
        <v>1</v>
      </c>
      <c r="Q118" s="50" t="s">
        <v>158</v>
      </c>
    </row>
    <row r="119" spans="1:17" ht="104" x14ac:dyDescent="0.35">
      <c r="A119" s="83"/>
      <c r="B119" s="51">
        <v>2020</v>
      </c>
      <c r="C119" s="12" t="s">
        <v>3</v>
      </c>
      <c r="D119" s="12" t="s">
        <v>3</v>
      </c>
      <c r="E119" s="12" t="s">
        <v>3</v>
      </c>
      <c r="F119" s="12" t="s">
        <v>3</v>
      </c>
      <c r="G119" s="12" t="s">
        <v>3</v>
      </c>
      <c r="H119" s="17" t="s">
        <v>86</v>
      </c>
      <c r="I119" s="33">
        <v>2.8417041798774805</v>
      </c>
      <c r="J119" s="33">
        <v>57.505122687823622</v>
      </c>
      <c r="K119" s="13" t="s">
        <v>1</v>
      </c>
      <c r="L119" s="9" t="s">
        <v>1</v>
      </c>
      <c r="M119" s="9" t="s">
        <v>1</v>
      </c>
      <c r="N119" s="9" t="s">
        <v>1</v>
      </c>
      <c r="O119" s="9" t="s">
        <v>1</v>
      </c>
      <c r="P119" s="9" t="s">
        <v>1</v>
      </c>
      <c r="Q119" s="50" t="s">
        <v>478</v>
      </c>
    </row>
    <row r="120" spans="1:17" ht="104" x14ac:dyDescent="0.35">
      <c r="A120" s="83"/>
      <c r="B120" s="51">
        <v>2021</v>
      </c>
      <c r="C120" s="12" t="s">
        <v>3</v>
      </c>
      <c r="D120" s="12" t="s">
        <v>3</v>
      </c>
      <c r="E120" s="12" t="s">
        <v>3</v>
      </c>
      <c r="F120" s="12" t="s">
        <v>3</v>
      </c>
      <c r="G120" s="12" t="s">
        <v>3</v>
      </c>
      <c r="H120" s="17" t="s">
        <v>86</v>
      </c>
      <c r="I120" s="33">
        <v>2.7589360969684278</v>
      </c>
      <c r="J120" s="33">
        <v>61.713251145777456</v>
      </c>
      <c r="K120" s="13" t="s">
        <v>1</v>
      </c>
      <c r="L120" s="9" t="s">
        <v>1</v>
      </c>
      <c r="M120" s="9" t="s">
        <v>1</v>
      </c>
      <c r="N120" s="9" t="s">
        <v>1</v>
      </c>
      <c r="O120" s="9" t="s">
        <v>1</v>
      </c>
      <c r="P120" s="9" t="s">
        <v>1</v>
      </c>
      <c r="Q120" s="50" t="s">
        <v>478</v>
      </c>
    </row>
    <row r="121" spans="1:17" ht="104" x14ac:dyDescent="0.35">
      <c r="A121" s="83"/>
      <c r="B121" s="51">
        <v>2022</v>
      </c>
      <c r="C121" s="12" t="s">
        <v>3</v>
      </c>
      <c r="D121" s="12" t="s">
        <v>3</v>
      </c>
      <c r="E121" s="12" t="s">
        <v>3</v>
      </c>
      <c r="F121" s="12" t="s">
        <v>3</v>
      </c>
      <c r="G121" s="12" t="s">
        <v>3</v>
      </c>
      <c r="H121" s="17" t="s">
        <v>86</v>
      </c>
      <c r="I121" s="33">
        <v>2.6785787349208032</v>
      </c>
      <c r="J121" s="33">
        <v>65.336937566935745</v>
      </c>
      <c r="K121" s="13" t="s">
        <v>1</v>
      </c>
      <c r="L121" s="9" t="s">
        <v>1</v>
      </c>
      <c r="M121" s="9" t="s">
        <v>1</v>
      </c>
      <c r="N121" s="9" t="s">
        <v>1</v>
      </c>
      <c r="O121" s="9" t="s">
        <v>1</v>
      </c>
      <c r="P121" s="9" t="s">
        <v>1</v>
      </c>
      <c r="Q121" s="50" t="s">
        <v>478</v>
      </c>
    </row>
    <row r="122" spans="1:17" ht="104" x14ac:dyDescent="0.35">
      <c r="A122" s="83"/>
      <c r="B122" s="51" t="s">
        <v>27</v>
      </c>
      <c r="C122" s="12" t="s">
        <v>3</v>
      </c>
      <c r="D122" s="12" t="s">
        <v>3</v>
      </c>
      <c r="E122" s="12" t="s">
        <v>3</v>
      </c>
      <c r="F122" s="12" t="s">
        <v>3</v>
      </c>
      <c r="G122" s="12" t="s">
        <v>3</v>
      </c>
      <c r="H122" s="17" t="s">
        <v>86</v>
      </c>
      <c r="I122" s="33">
        <v>8.2792190117667115</v>
      </c>
      <c r="J122" s="33">
        <v>61.273688805724717</v>
      </c>
      <c r="K122" s="13" t="s">
        <v>1</v>
      </c>
      <c r="L122" s="9" t="s">
        <v>1</v>
      </c>
      <c r="M122" s="9" t="s">
        <v>1</v>
      </c>
      <c r="N122" s="9" t="s">
        <v>1</v>
      </c>
      <c r="O122" s="9" t="s">
        <v>1</v>
      </c>
      <c r="P122" s="9" t="s">
        <v>1</v>
      </c>
      <c r="Q122" s="50" t="s">
        <v>478</v>
      </c>
    </row>
    <row r="123" spans="1:17" ht="26" x14ac:dyDescent="0.35">
      <c r="A123" s="86" t="s">
        <v>159</v>
      </c>
      <c r="B123" s="51" t="s">
        <v>21</v>
      </c>
      <c r="C123" s="18" t="s">
        <v>1</v>
      </c>
      <c r="D123" s="18" t="s">
        <v>1</v>
      </c>
      <c r="E123" s="18" t="s">
        <v>1</v>
      </c>
      <c r="F123" s="18" t="s">
        <v>1</v>
      </c>
      <c r="G123" s="18" t="s">
        <v>1</v>
      </c>
      <c r="H123" s="18" t="s">
        <v>1</v>
      </c>
      <c r="I123" s="35" t="s">
        <v>1</v>
      </c>
      <c r="J123" s="35" t="s">
        <v>1</v>
      </c>
      <c r="K123" s="18" t="s">
        <v>1</v>
      </c>
      <c r="L123" s="18" t="s">
        <v>1</v>
      </c>
      <c r="M123" s="18" t="s">
        <v>1</v>
      </c>
      <c r="N123" s="18" t="s">
        <v>1</v>
      </c>
      <c r="O123" s="18" t="s">
        <v>1</v>
      </c>
      <c r="P123" s="18" t="s">
        <v>1</v>
      </c>
      <c r="Q123" s="50" t="s">
        <v>53</v>
      </c>
    </row>
    <row r="124" spans="1:17" ht="208" x14ac:dyDescent="0.35">
      <c r="A124" s="87"/>
      <c r="B124" s="51" t="s">
        <v>26</v>
      </c>
      <c r="C124" s="18" t="s">
        <v>1</v>
      </c>
      <c r="D124" s="18" t="s">
        <v>1</v>
      </c>
      <c r="E124" s="18" t="s">
        <v>1</v>
      </c>
      <c r="F124" s="18" t="s">
        <v>1</v>
      </c>
      <c r="G124" s="18" t="s">
        <v>1</v>
      </c>
      <c r="H124" s="18" t="s">
        <v>1</v>
      </c>
      <c r="I124" s="33" t="s">
        <v>39</v>
      </c>
      <c r="J124" s="33" t="s">
        <v>40</v>
      </c>
      <c r="K124" s="18" t="s">
        <v>1</v>
      </c>
      <c r="L124" s="50" t="s">
        <v>35</v>
      </c>
      <c r="M124" s="9" t="s">
        <v>1</v>
      </c>
      <c r="N124" s="50" t="s">
        <v>3</v>
      </c>
      <c r="O124" s="18" t="s">
        <v>1</v>
      </c>
      <c r="P124" s="18" t="s">
        <v>1</v>
      </c>
      <c r="Q124" s="50" t="s">
        <v>160</v>
      </c>
    </row>
    <row r="125" spans="1:17" ht="26" x14ac:dyDescent="0.35">
      <c r="A125" s="87"/>
      <c r="B125" s="51">
        <v>2020</v>
      </c>
      <c r="C125" s="18" t="s">
        <v>3</v>
      </c>
      <c r="D125" s="18" t="s">
        <v>3</v>
      </c>
      <c r="E125" s="18" t="s">
        <v>3</v>
      </c>
      <c r="F125" s="50" t="s">
        <v>3</v>
      </c>
      <c r="G125" s="50" t="s">
        <v>3</v>
      </c>
      <c r="H125" s="50" t="s">
        <v>3</v>
      </c>
      <c r="I125" s="35" t="s">
        <v>3</v>
      </c>
      <c r="J125" s="35" t="s">
        <v>3</v>
      </c>
      <c r="K125" s="50" t="s">
        <v>3</v>
      </c>
      <c r="L125" s="50" t="s">
        <v>3</v>
      </c>
      <c r="M125" s="50" t="s">
        <v>3</v>
      </c>
      <c r="N125" s="50" t="s">
        <v>3</v>
      </c>
      <c r="O125" s="50" t="s">
        <v>3</v>
      </c>
      <c r="P125" s="50" t="s">
        <v>3</v>
      </c>
      <c r="Q125" s="50" t="s">
        <v>161</v>
      </c>
    </row>
    <row r="126" spans="1:17" ht="26" x14ac:dyDescent="0.35">
      <c r="A126" s="87"/>
      <c r="B126" s="51">
        <v>2021</v>
      </c>
      <c r="C126" s="18" t="s">
        <v>3</v>
      </c>
      <c r="D126" s="18" t="s">
        <v>3</v>
      </c>
      <c r="E126" s="18" t="s">
        <v>3</v>
      </c>
      <c r="F126" s="50" t="s">
        <v>3</v>
      </c>
      <c r="G126" s="50" t="s">
        <v>3</v>
      </c>
      <c r="H126" s="50" t="s">
        <v>3</v>
      </c>
      <c r="I126" s="35" t="s">
        <v>3</v>
      </c>
      <c r="J126" s="35" t="s">
        <v>3</v>
      </c>
      <c r="K126" s="50" t="s">
        <v>3</v>
      </c>
      <c r="L126" s="50" t="s">
        <v>3</v>
      </c>
      <c r="M126" s="50" t="s">
        <v>3</v>
      </c>
      <c r="N126" s="50" t="s">
        <v>3</v>
      </c>
      <c r="O126" s="50" t="s">
        <v>3</v>
      </c>
      <c r="P126" s="50" t="s">
        <v>3</v>
      </c>
      <c r="Q126" s="50" t="s">
        <v>161</v>
      </c>
    </row>
    <row r="127" spans="1:17" ht="26" x14ac:dyDescent="0.35">
      <c r="A127" s="87"/>
      <c r="B127" s="51">
        <v>2022</v>
      </c>
      <c r="C127" s="18" t="s">
        <v>3</v>
      </c>
      <c r="D127" s="18" t="s">
        <v>3</v>
      </c>
      <c r="E127" s="18" t="s">
        <v>3</v>
      </c>
      <c r="F127" s="50" t="s">
        <v>3</v>
      </c>
      <c r="G127" s="50" t="s">
        <v>3</v>
      </c>
      <c r="H127" s="50" t="s">
        <v>3</v>
      </c>
      <c r="I127" s="35" t="s">
        <v>3</v>
      </c>
      <c r="J127" s="35" t="s">
        <v>3</v>
      </c>
      <c r="K127" s="50" t="s">
        <v>3</v>
      </c>
      <c r="L127" s="50" t="s">
        <v>3</v>
      </c>
      <c r="M127" s="50" t="s">
        <v>3</v>
      </c>
      <c r="N127" s="50" t="s">
        <v>3</v>
      </c>
      <c r="O127" s="50" t="s">
        <v>3</v>
      </c>
      <c r="P127" s="50" t="s">
        <v>3</v>
      </c>
      <c r="Q127" s="50" t="s">
        <v>161</v>
      </c>
    </row>
    <row r="128" spans="1:17" ht="26" x14ac:dyDescent="0.35">
      <c r="A128" s="88"/>
      <c r="B128" s="51" t="s">
        <v>27</v>
      </c>
      <c r="C128" s="18" t="s">
        <v>3</v>
      </c>
      <c r="D128" s="18" t="s">
        <v>3</v>
      </c>
      <c r="E128" s="18" t="s">
        <v>3</v>
      </c>
      <c r="F128" s="50" t="s">
        <v>3</v>
      </c>
      <c r="G128" s="50" t="s">
        <v>3</v>
      </c>
      <c r="H128" s="50" t="s">
        <v>3</v>
      </c>
      <c r="I128" s="35" t="s">
        <v>3</v>
      </c>
      <c r="J128" s="35" t="s">
        <v>3</v>
      </c>
      <c r="K128" s="50" t="s">
        <v>3</v>
      </c>
      <c r="L128" s="50" t="s">
        <v>3</v>
      </c>
      <c r="M128" s="50" t="s">
        <v>3</v>
      </c>
      <c r="N128" s="50" t="s">
        <v>3</v>
      </c>
      <c r="O128" s="50" t="s">
        <v>3</v>
      </c>
      <c r="P128" s="50" t="s">
        <v>3</v>
      </c>
      <c r="Q128" s="50" t="s">
        <v>161</v>
      </c>
    </row>
    <row r="129" spans="1:18" ht="117" x14ac:dyDescent="0.35">
      <c r="A129" s="85" t="s">
        <v>162</v>
      </c>
      <c r="B129" s="51" t="s">
        <v>21</v>
      </c>
      <c r="C129" s="12">
        <v>4880.5934745425702</v>
      </c>
      <c r="D129" s="12">
        <v>4880.5934745425702</v>
      </c>
      <c r="E129" s="12">
        <v>0</v>
      </c>
      <c r="F129" s="8">
        <v>50</v>
      </c>
      <c r="G129" s="14">
        <v>97.611869490851404</v>
      </c>
      <c r="H129" s="17" t="s">
        <v>1</v>
      </c>
      <c r="I129" s="44">
        <v>8.4340814736417295E-3</v>
      </c>
      <c r="J129" s="33">
        <v>1.7280852252158139</v>
      </c>
      <c r="K129" s="13" t="s">
        <v>1</v>
      </c>
      <c r="L129" s="9" t="s">
        <v>35</v>
      </c>
      <c r="M129" s="11" t="s">
        <v>1</v>
      </c>
      <c r="N129" s="9" t="s">
        <v>163</v>
      </c>
      <c r="O129" s="9" t="s">
        <v>1</v>
      </c>
      <c r="P129" s="9" t="s">
        <v>1</v>
      </c>
      <c r="Q129" s="50" t="s">
        <v>164</v>
      </c>
    </row>
    <row r="130" spans="1:18" ht="117" x14ac:dyDescent="0.35">
      <c r="A130" s="85"/>
      <c r="B130" s="51" t="s">
        <v>26</v>
      </c>
      <c r="C130" s="12">
        <v>11110.45793</v>
      </c>
      <c r="D130" s="12">
        <v>11110.45793</v>
      </c>
      <c r="E130" s="12">
        <v>0</v>
      </c>
      <c r="F130" s="8">
        <v>76</v>
      </c>
      <c r="G130" s="14">
        <v>146.19023592105265</v>
      </c>
      <c r="H130" s="17" t="s">
        <v>1</v>
      </c>
      <c r="I130" s="44">
        <v>1.281987245366957E-2</v>
      </c>
      <c r="J130" s="33">
        <v>1.1538563517759137</v>
      </c>
      <c r="K130" s="13" t="s">
        <v>1</v>
      </c>
      <c r="L130" s="9" t="s">
        <v>35</v>
      </c>
      <c r="M130" s="11" t="s">
        <v>1</v>
      </c>
      <c r="N130" s="9" t="s">
        <v>163</v>
      </c>
      <c r="O130" s="9" t="s">
        <v>1</v>
      </c>
      <c r="P130" s="9" t="s">
        <v>1</v>
      </c>
      <c r="Q130" s="50" t="s">
        <v>164</v>
      </c>
    </row>
    <row r="131" spans="1:18" ht="91" x14ac:dyDescent="0.35">
      <c r="A131" s="85"/>
      <c r="B131" s="51">
        <v>2020</v>
      </c>
      <c r="C131" s="12">
        <v>8639.901849718879</v>
      </c>
      <c r="D131" s="12">
        <v>8480.5952763176265</v>
      </c>
      <c r="E131" s="12">
        <v>159.30657340125398</v>
      </c>
      <c r="F131" s="8">
        <v>98</v>
      </c>
      <c r="G131" s="14">
        <v>88.162263772641623</v>
      </c>
      <c r="H131" s="17" t="s">
        <v>1</v>
      </c>
      <c r="I131" s="44">
        <v>1.6048747445312466E-2</v>
      </c>
      <c r="J131" s="33">
        <v>1.929048757054739</v>
      </c>
      <c r="K131" s="13" t="s">
        <v>1</v>
      </c>
      <c r="L131" s="9" t="s">
        <v>35</v>
      </c>
      <c r="M131" s="11" t="s">
        <v>1</v>
      </c>
      <c r="N131" s="9" t="s">
        <v>163</v>
      </c>
      <c r="O131" s="9" t="s">
        <v>1</v>
      </c>
      <c r="P131" s="9" t="s">
        <v>1</v>
      </c>
      <c r="Q131" s="50" t="s">
        <v>165</v>
      </c>
    </row>
    <row r="132" spans="1:18" ht="26" x14ac:dyDescent="0.35">
      <c r="A132" s="85"/>
      <c r="B132" s="51">
        <v>2021</v>
      </c>
      <c r="C132" s="12">
        <v>0</v>
      </c>
      <c r="D132" s="12">
        <v>0</v>
      </c>
      <c r="E132" s="12">
        <v>0</v>
      </c>
      <c r="F132" s="12" t="s">
        <v>3</v>
      </c>
      <c r="G132" s="12" t="s">
        <v>3</v>
      </c>
      <c r="H132" s="17" t="s">
        <v>3</v>
      </c>
      <c r="I132" s="33" t="s">
        <v>3</v>
      </c>
      <c r="J132" s="33" t="s">
        <v>3</v>
      </c>
      <c r="K132" s="13" t="s">
        <v>3</v>
      </c>
      <c r="L132" s="9" t="s">
        <v>1</v>
      </c>
      <c r="M132" s="12" t="s">
        <v>3</v>
      </c>
      <c r="N132" s="12" t="s">
        <v>1</v>
      </c>
      <c r="O132" s="12" t="s">
        <v>3</v>
      </c>
      <c r="P132" s="12" t="s">
        <v>3</v>
      </c>
      <c r="Q132" s="50" t="s">
        <v>166</v>
      </c>
    </row>
    <row r="133" spans="1:18" ht="26" x14ac:dyDescent="0.35">
      <c r="A133" s="85"/>
      <c r="B133" s="51">
        <v>2022</v>
      </c>
      <c r="C133" s="12">
        <v>0</v>
      </c>
      <c r="D133" s="12">
        <v>0</v>
      </c>
      <c r="E133" s="12">
        <v>0</v>
      </c>
      <c r="F133" s="12" t="s">
        <v>3</v>
      </c>
      <c r="G133" s="12" t="s">
        <v>3</v>
      </c>
      <c r="H133" s="17" t="s">
        <v>3</v>
      </c>
      <c r="I133" s="33" t="s">
        <v>3</v>
      </c>
      <c r="J133" s="33" t="s">
        <v>3</v>
      </c>
      <c r="K133" s="13" t="s">
        <v>3</v>
      </c>
      <c r="L133" s="9" t="s">
        <v>1</v>
      </c>
      <c r="M133" s="12" t="s">
        <v>3</v>
      </c>
      <c r="N133" s="12" t="s">
        <v>1</v>
      </c>
      <c r="O133" s="12" t="s">
        <v>3</v>
      </c>
      <c r="P133" s="12" t="s">
        <v>3</v>
      </c>
      <c r="Q133" s="50" t="s">
        <v>166</v>
      </c>
    </row>
    <row r="134" spans="1:18" ht="26" x14ac:dyDescent="0.35">
      <c r="A134" s="85"/>
      <c r="B134" s="51" t="s">
        <v>27</v>
      </c>
      <c r="C134" s="12">
        <v>8639.901849718879</v>
      </c>
      <c r="D134" s="12">
        <v>8480.5952763176265</v>
      </c>
      <c r="E134" s="12">
        <v>159.30657340125398</v>
      </c>
      <c r="F134" s="8">
        <v>98</v>
      </c>
      <c r="G134" s="12">
        <v>88.162263772641623</v>
      </c>
      <c r="H134" s="17" t="s">
        <v>3</v>
      </c>
      <c r="I134" s="33" t="s">
        <v>3</v>
      </c>
      <c r="J134" s="33" t="s">
        <v>3</v>
      </c>
      <c r="K134" s="13" t="s">
        <v>3</v>
      </c>
      <c r="L134" s="9" t="s">
        <v>35</v>
      </c>
      <c r="M134" s="12" t="s">
        <v>1</v>
      </c>
      <c r="N134" s="9" t="s">
        <v>163</v>
      </c>
      <c r="O134" s="12" t="s">
        <v>3</v>
      </c>
      <c r="P134" s="12" t="s">
        <v>3</v>
      </c>
      <c r="Q134" s="50" t="s">
        <v>166</v>
      </c>
    </row>
    <row r="135" spans="1:18" s="3" customFormat="1" ht="140" customHeight="1" x14ac:dyDescent="0.35">
      <c r="A135" s="85" t="s">
        <v>167</v>
      </c>
      <c r="B135" s="51" t="s">
        <v>21</v>
      </c>
      <c r="C135" s="12" t="s">
        <v>1</v>
      </c>
      <c r="D135" s="12" t="s">
        <v>1</v>
      </c>
      <c r="E135" s="12" t="s">
        <v>1</v>
      </c>
      <c r="F135" s="8" t="s">
        <v>1</v>
      </c>
      <c r="G135" s="14" t="s">
        <v>1</v>
      </c>
      <c r="H135" s="17" t="s">
        <v>168</v>
      </c>
      <c r="I135" s="33" t="s">
        <v>61</v>
      </c>
      <c r="J135" s="33" t="s">
        <v>62</v>
      </c>
      <c r="K135" s="50" t="s">
        <v>1</v>
      </c>
      <c r="L135" s="9" t="s">
        <v>23</v>
      </c>
      <c r="M135" s="9" t="s">
        <v>24</v>
      </c>
      <c r="N135" s="9" t="s">
        <v>1</v>
      </c>
      <c r="O135" s="9" t="s">
        <v>56</v>
      </c>
      <c r="P135" s="9" t="s">
        <v>147</v>
      </c>
      <c r="Q135" s="50" t="s">
        <v>169</v>
      </c>
      <c r="R135"/>
    </row>
    <row r="136" spans="1:18" s="3" customFormat="1" ht="140" customHeight="1" x14ac:dyDescent="0.35">
      <c r="A136" s="85"/>
      <c r="B136" s="51" t="s">
        <v>26</v>
      </c>
      <c r="C136" s="12" t="s">
        <v>1</v>
      </c>
      <c r="D136" s="12" t="s">
        <v>1</v>
      </c>
      <c r="E136" s="12" t="s">
        <v>1</v>
      </c>
      <c r="F136" s="8" t="s">
        <v>1</v>
      </c>
      <c r="G136" s="14" t="s">
        <v>1</v>
      </c>
      <c r="H136" s="17" t="s">
        <v>168</v>
      </c>
      <c r="I136" s="33" t="s">
        <v>61</v>
      </c>
      <c r="J136" s="33" t="s">
        <v>62</v>
      </c>
      <c r="K136" s="50" t="s">
        <v>1</v>
      </c>
      <c r="L136" s="9" t="s">
        <v>23</v>
      </c>
      <c r="M136" s="9" t="s">
        <v>24</v>
      </c>
      <c r="N136" s="9" t="s">
        <v>1</v>
      </c>
      <c r="O136" s="9" t="s">
        <v>56</v>
      </c>
      <c r="P136" s="9" t="s">
        <v>147</v>
      </c>
      <c r="Q136" s="50" t="s">
        <v>169</v>
      </c>
      <c r="R136"/>
    </row>
    <row r="137" spans="1:18" s="3" customFormat="1" ht="140" customHeight="1" x14ac:dyDescent="0.35">
      <c r="A137" s="85"/>
      <c r="B137" s="51">
        <v>2020</v>
      </c>
      <c r="C137" s="12" t="s">
        <v>1</v>
      </c>
      <c r="D137" s="12" t="s">
        <v>1</v>
      </c>
      <c r="E137" s="12" t="s">
        <v>1</v>
      </c>
      <c r="F137" s="8" t="s">
        <v>1</v>
      </c>
      <c r="G137" s="14" t="s">
        <v>1</v>
      </c>
      <c r="H137" s="17" t="s">
        <v>168</v>
      </c>
      <c r="I137" s="33" t="s">
        <v>61</v>
      </c>
      <c r="J137" s="33" t="s">
        <v>62</v>
      </c>
      <c r="K137" s="50" t="s">
        <v>1</v>
      </c>
      <c r="L137" s="9" t="s">
        <v>23</v>
      </c>
      <c r="M137" s="9" t="s">
        <v>24</v>
      </c>
      <c r="N137" s="9" t="s">
        <v>1</v>
      </c>
      <c r="O137" s="9" t="s">
        <v>56</v>
      </c>
      <c r="P137" s="9" t="s">
        <v>147</v>
      </c>
      <c r="Q137" s="50" t="s">
        <v>169</v>
      </c>
      <c r="R137"/>
    </row>
    <row r="138" spans="1:18" s="3" customFormat="1" ht="140" customHeight="1" x14ac:dyDescent="0.35">
      <c r="A138" s="85"/>
      <c r="B138" s="51">
        <v>2021</v>
      </c>
      <c r="C138" s="12" t="s">
        <v>1</v>
      </c>
      <c r="D138" s="12" t="s">
        <v>1</v>
      </c>
      <c r="E138" s="12" t="s">
        <v>1</v>
      </c>
      <c r="F138" s="8" t="s">
        <v>1</v>
      </c>
      <c r="G138" s="14" t="s">
        <v>1</v>
      </c>
      <c r="H138" s="17" t="s">
        <v>168</v>
      </c>
      <c r="I138" s="33" t="s">
        <v>61</v>
      </c>
      <c r="J138" s="33" t="s">
        <v>62</v>
      </c>
      <c r="K138" s="50" t="s">
        <v>1</v>
      </c>
      <c r="L138" s="9" t="s">
        <v>23</v>
      </c>
      <c r="M138" s="9" t="s">
        <v>24</v>
      </c>
      <c r="N138" s="9" t="s">
        <v>1</v>
      </c>
      <c r="O138" s="9" t="s">
        <v>56</v>
      </c>
      <c r="P138" s="9" t="s">
        <v>147</v>
      </c>
      <c r="Q138" s="50" t="s">
        <v>169</v>
      </c>
      <c r="R138"/>
    </row>
    <row r="139" spans="1:18" s="3" customFormat="1" ht="140" customHeight="1" x14ac:dyDescent="0.35">
      <c r="A139" s="85"/>
      <c r="B139" s="51">
        <v>2022</v>
      </c>
      <c r="C139" s="12" t="s">
        <v>1</v>
      </c>
      <c r="D139" s="12" t="s">
        <v>1</v>
      </c>
      <c r="E139" s="12" t="s">
        <v>1</v>
      </c>
      <c r="F139" s="14" t="s">
        <v>1</v>
      </c>
      <c r="G139" s="14" t="s">
        <v>1</v>
      </c>
      <c r="H139" s="17" t="s">
        <v>168</v>
      </c>
      <c r="I139" s="33" t="s">
        <v>61</v>
      </c>
      <c r="J139" s="33" t="s">
        <v>62</v>
      </c>
      <c r="K139" s="50" t="s">
        <v>1</v>
      </c>
      <c r="L139" s="9" t="s">
        <v>23</v>
      </c>
      <c r="M139" s="9" t="s">
        <v>24</v>
      </c>
      <c r="N139" s="9" t="s">
        <v>1</v>
      </c>
      <c r="O139" s="9" t="s">
        <v>56</v>
      </c>
      <c r="P139" s="9" t="s">
        <v>147</v>
      </c>
      <c r="Q139" s="50" t="s">
        <v>169</v>
      </c>
      <c r="R139"/>
    </row>
    <row r="140" spans="1:18" s="3" customFormat="1" ht="140" customHeight="1" x14ac:dyDescent="0.35">
      <c r="A140" s="85"/>
      <c r="B140" s="51" t="s">
        <v>27</v>
      </c>
      <c r="C140" s="12" t="s">
        <v>1</v>
      </c>
      <c r="D140" s="12" t="s">
        <v>1</v>
      </c>
      <c r="E140" s="12" t="s">
        <v>1</v>
      </c>
      <c r="F140" s="12" t="s">
        <v>1</v>
      </c>
      <c r="G140" s="14" t="s">
        <v>1</v>
      </c>
      <c r="H140" s="17" t="s">
        <v>168</v>
      </c>
      <c r="I140" s="33" t="s">
        <v>61</v>
      </c>
      <c r="J140" s="33" t="s">
        <v>62</v>
      </c>
      <c r="K140" s="50" t="s">
        <v>1</v>
      </c>
      <c r="L140" s="9" t="s">
        <v>23</v>
      </c>
      <c r="M140" s="9" t="s">
        <v>24</v>
      </c>
      <c r="N140" s="9" t="s">
        <v>1</v>
      </c>
      <c r="O140" s="9" t="s">
        <v>56</v>
      </c>
      <c r="P140" s="9" t="s">
        <v>147</v>
      </c>
      <c r="Q140" s="50" t="s">
        <v>169</v>
      </c>
      <c r="R140"/>
    </row>
    <row r="141" spans="1:18" x14ac:dyDescent="0.35">
      <c r="A141" s="83" t="s">
        <v>170</v>
      </c>
      <c r="B141" s="51" t="s">
        <v>21</v>
      </c>
      <c r="C141" s="17" t="s">
        <v>1</v>
      </c>
      <c r="D141" s="17" t="s">
        <v>1</v>
      </c>
      <c r="E141" s="17" t="s">
        <v>1</v>
      </c>
      <c r="F141" s="17" t="s">
        <v>1</v>
      </c>
      <c r="G141" s="17" t="s">
        <v>1</v>
      </c>
      <c r="H141" s="17" t="s">
        <v>1</v>
      </c>
      <c r="I141" s="34" t="s">
        <v>1</v>
      </c>
      <c r="J141" s="34" t="s">
        <v>1</v>
      </c>
      <c r="K141" s="17" t="s">
        <v>1</v>
      </c>
      <c r="L141" s="17" t="s">
        <v>1</v>
      </c>
      <c r="M141" s="17" t="s">
        <v>1</v>
      </c>
      <c r="N141" s="17" t="s">
        <v>1</v>
      </c>
      <c r="O141" s="17" t="s">
        <v>1</v>
      </c>
      <c r="P141" s="17" t="s">
        <v>1</v>
      </c>
      <c r="Q141" s="13" t="s">
        <v>171</v>
      </c>
    </row>
    <row r="142" spans="1:18" x14ac:dyDescent="0.35">
      <c r="A142" s="83"/>
      <c r="B142" s="51" t="s">
        <v>26</v>
      </c>
      <c r="C142" s="17" t="s">
        <v>1</v>
      </c>
      <c r="D142" s="17" t="s">
        <v>1</v>
      </c>
      <c r="E142" s="17" t="s">
        <v>1</v>
      </c>
      <c r="F142" s="17" t="s">
        <v>1</v>
      </c>
      <c r="G142" s="17" t="s">
        <v>1</v>
      </c>
      <c r="H142" s="17" t="s">
        <v>1</v>
      </c>
      <c r="I142" s="34" t="s">
        <v>1</v>
      </c>
      <c r="J142" s="34" t="s">
        <v>1</v>
      </c>
      <c r="K142" s="17" t="s">
        <v>1</v>
      </c>
      <c r="L142" s="17" t="s">
        <v>1</v>
      </c>
      <c r="M142" s="17" t="s">
        <v>1</v>
      </c>
      <c r="N142" s="17" t="s">
        <v>1</v>
      </c>
      <c r="O142" s="17" t="s">
        <v>1</v>
      </c>
      <c r="P142" s="17" t="s">
        <v>1</v>
      </c>
      <c r="Q142" s="13" t="s">
        <v>171</v>
      </c>
    </row>
    <row r="143" spans="1:18" x14ac:dyDescent="0.35">
      <c r="A143" s="83"/>
      <c r="B143" s="51">
        <v>2020</v>
      </c>
      <c r="C143" s="17" t="s">
        <v>1</v>
      </c>
      <c r="D143" s="17" t="s">
        <v>1</v>
      </c>
      <c r="E143" s="17" t="s">
        <v>1</v>
      </c>
      <c r="F143" s="17" t="s">
        <v>1</v>
      </c>
      <c r="G143" s="17" t="s">
        <v>1</v>
      </c>
      <c r="H143" s="17" t="s">
        <v>1</v>
      </c>
      <c r="I143" s="34" t="s">
        <v>1</v>
      </c>
      <c r="J143" s="34" t="s">
        <v>1</v>
      </c>
      <c r="K143" s="17" t="s">
        <v>1</v>
      </c>
      <c r="L143" s="17" t="s">
        <v>1</v>
      </c>
      <c r="M143" s="17" t="s">
        <v>1</v>
      </c>
      <c r="N143" s="17" t="s">
        <v>1</v>
      </c>
      <c r="O143" s="17" t="s">
        <v>1</v>
      </c>
      <c r="P143" s="17" t="s">
        <v>1</v>
      </c>
      <c r="Q143" s="13" t="s">
        <v>171</v>
      </c>
    </row>
    <row r="144" spans="1:18" x14ac:dyDescent="0.35">
      <c r="A144" s="83"/>
      <c r="B144" s="51">
        <v>2021</v>
      </c>
      <c r="C144" s="17" t="s">
        <v>1</v>
      </c>
      <c r="D144" s="17" t="s">
        <v>1</v>
      </c>
      <c r="E144" s="17" t="s">
        <v>1</v>
      </c>
      <c r="F144" s="17" t="s">
        <v>1</v>
      </c>
      <c r="G144" s="17" t="s">
        <v>1</v>
      </c>
      <c r="H144" s="17" t="s">
        <v>1</v>
      </c>
      <c r="I144" s="34" t="s">
        <v>1</v>
      </c>
      <c r="J144" s="34" t="s">
        <v>1</v>
      </c>
      <c r="K144" s="17" t="s">
        <v>1</v>
      </c>
      <c r="L144" s="17" t="s">
        <v>1</v>
      </c>
      <c r="M144" s="17" t="s">
        <v>1</v>
      </c>
      <c r="N144" s="17" t="s">
        <v>1</v>
      </c>
      <c r="O144" s="17" t="s">
        <v>1</v>
      </c>
      <c r="P144" s="17" t="s">
        <v>1</v>
      </c>
      <c r="Q144" s="13" t="s">
        <v>171</v>
      </c>
    </row>
    <row r="145" spans="1:18" x14ac:dyDescent="0.35">
      <c r="A145" s="83"/>
      <c r="B145" s="51">
        <v>2022</v>
      </c>
      <c r="C145" s="17" t="s">
        <v>1</v>
      </c>
      <c r="D145" s="17" t="s">
        <v>1</v>
      </c>
      <c r="E145" s="17" t="s">
        <v>1</v>
      </c>
      <c r="F145" s="17" t="s">
        <v>1</v>
      </c>
      <c r="G145" s="17" t="s">
        <v>1</v>
      </c>
      <c r="H145" s="17" t="s">
        <v>1</v>
      </c>
      <c r="I145" s="34" t="s">
        <v>1</v>
      </c>
      <c r="J145" s="34" t="s">
        <v>1</v>
      </c>
      <c r="K145" s="17" t="s">
        <v>1</v>
      </c>
      <c r="L145" s="17" t="s">
        <v>1</v>
      </c>
      <c r="M145" s="17" t="s">
        <v>1</v>
      </c>
      <c r="N145" s="17" t="s">
        <v>1</v>
      </c>
      <c r="O145" s="17" t="s">
        <v>1</v>
      </c>
      <c r="P145" s="17" t="s">
        <v>1</v>
      </c>
      <c r="Q145" s="13" t="s">
        <v>171</v>
      </c>
    </row>
    <row r="146" spans="1:18" ht="26" x14ac:dyDescent="0.35">
      <c r="A146" s="83"/>
      <c r="B146" s="51" t="s">
        <v>27</v>
      </c>
      <c r="C146" s="17" t="s">
        <v>1</v>
      </c>
      <c r="D146" s="17" t="s">
        <v>1</v>
      </c>
      <c r="E146" s="17" t="s">
        <v>1</v>
      </c>
      <c r="F146" s="17" t="s">
        <v>1</v>
      </c>
      <c r="G146" s="17" t="s">
        <v>1</v>
      </c>
      <c r="H146" s="17" t="s">
        <v>1</v>
      </c>
      <c r="I146" s="34" t="s">
        <v>1</v>
      </c>
      <c r="J146" s="34" t="s">
        <v>1</v>
      </c>
      <c r="K146" s="17" t="s">
        <v>1</v>
      </c>
      <c r="L146" s="17" t="s">
        <v>1</v>
      </c>
      <c r="M146" s="17" t="s">
        <v>1</v>
      </c>
      <c r="N146" s="17" t="s">
        <v>1</v>
      </c>
      <c r="O146" s="17" t="s">
        <v>1</v>
      </c>
      <c r="P146" s="17" t="s">
        <v>1</v>
      </c>
      <c r="Q146" s="13" t="s">
        <v>171</v>
      </c>
    </row>
    <row r="147" spans="1:18" s="3" customFormat="1" ht="97.5" customHeight="1" x14ac:dyDescent="0.35">
      <c r="A147" s="85" t="s">
        <v>172</v>
      </c>
      <c r="B147" s="51" t="s">
        <v>21</v>
      </c>
      <c r="C147" s="17" t="s">
        <v>1</v>
      </c>
      <c r="D147" s="17" t="s">
        <v>1</v>
      </c>
      <c r="E147" s="17" t="s">
        <v>1</v>
      </c>
      <c r="F147" s="8">
        <v>29067</v>
      </c>
      <c r="G147" s="17" t="s">
        <v>1</v>
      </c>
      <c r="H147" s="17" t="s">
        <v>1</v>
      </c>
      <c r="I147" s="34" t="s">
        <v>173</v>
      </c>
      <c r="J147" s="34" t="s">
        <v>22</v>
      </c>
      <c r="K147" s="17" t="s">
        <v>1</v>
      </c>
      <c r="L147" s="17" t="s">
        <v>23</v>
      </c>
      <c r="M147" s="50" t="s">
        <v>24</v>
      </c>
      <c r="N147" s="17" t="s">
        <v>1</v>
      </c>
      <c r="O147" s="17" t="s">
        <v>56</v>
      </c>
      <c r="P147" s="17" t="s">
        <v>80</v>
      </c>
      <c r="Q147" s="13" t="s">
        <v>174</v>
      </c>
      <c r="R147"/>
    </row>
    <row r="148" spans="1:18" s="3" customFormat="1" ht="97.5" customHeight="1" x14ac:dyDescent="0.35">
      <c r="A148" s="85"/>
      <c r="B148" s="51" t="s">
        <v>26</v>
      </c>
      <c r="C148" s="17" t="s">
        <v>1</v>
      </c>
      <c r="D148" s="17" t="s">
        <v>1</v>
      </c>
      <c r="E148" s="17" t="s">
        <v>1</v>
      </c>
      <c r="F148" s="8">
        <v>36180</v>
      </c>
      <c r="G148" s="17" t="s">
        <v>1</v>
      </c>
      <c r="H148" s="17" t="s">
        <v>1</v>
      </c>
      <c r="I148" s="34" t="s">
        <v>173</v>
      </c>
      <c r="J148" s="34" t="s">
        <v>22</v>
      </c>
      <c r="K148" s="17" t="s">
        <v>1</v>
      </c>
      <c r="L148" s="17" t="s">
        <v>23</v>
      </c>
      <c r="M148" s="50" t="s">
        <v>24</v>
      </c>
      <c r="N148" s="17" t="s">
        <v>1</v>
      </c>
      <c r="O148" s="17" t="s">
        <v>56</v>
      </c>
      <c r="P148" s="17" t="s">
        <v>80</v>
      </c>
      <c r="Q148" s="13" t="s">
        <v>174</v>
      </c>
      <c r="R148"/>
    </row>
    <row r="149" spans="1:18" s="3" customFormat="1" ht="97.5" customHeight="1" x14ac:dyDescent="0.35">
      <c r="A149" s="85"/>
      <c r="B149" s="51">
        <v>2020</v>
      </c>
      <c r="C149" s="17" t="s">
        <v>1</v>
      </c>
      <c r="D149" s="17" t="s">
        <v>1</v>
      </c>
      <c r="E149" s="17" t="s">
        <v>1</v>
      </c>
      <c r="F149" s="8">
        <v>5001</v>
      </c>
      <c r="G149" s="17" t="s">
        <v>1</v>
      </c>
      <c r="H149" s="17" t="s">
        <v>1</v>
      </c>
      <c r="I149" s="34" t="s">
        <v>173</v>
      </c>
      <c r="J149" s="34" t="s">
        <v>22</v>
      </c>
      <c r="K149" s="17" t="s">
        <v>1</v>
      </c>
      <c r="L149" s="17" t="s">
        <v>23</v>
      </c>
      <c r="M149" s="50" t="s">
        <v>24</v>
      </c>
      <c r="N149" s="17" t="s">
        <v>1</v>
      </c>
      <c r="O149" s="17" t="s">
        <v>56</v>
      </c>
      <c r="P149" s="17" t="s">
        <v>80</v>
      </c>
      <c r="Q149" s="13" t="s">
        <v>174</v>
      </c>
      <c r="R149"/>
    </row>
    <row r="150" spans="1:18" s="3" customFormat="1" ht="97.5" customHeight="1" x14ac:dyDescent="0.35">
      <c r="A150" s="85"/>
      <c r="B150" s="51">
        <v>2021</v>
      </c>
      <c r="C150" s="17" t="s">
        <v>1</v>
      </c>
      <c r="D150" s="17" t="s">
        <v>1</v>
      </c>
      <c r="E150" s="17" t="s">
        <v>1</v>
      </c>
      <c r="F150" s="8">
        <v>275</v>
      </c>
      <c r="G150" s="17" t="s">
        <v>1</v>
      </c>
      <c r="H150" s="17" t="s">
        <v>1</v>
      </c>
      <c r="I150" s="34" t="s">
        <v>173</v>
      </c>
      <c r="J150" s="34" t="s">
        <v>22</v>
      </c>
      <c r="K150" s="17" t="s">
        <v>1</v>
      </c>
      <c r="L150" s="17" t="s">
        <v>23</v>
      </c>
      <c r="M150" s="50" t="s">
        <v>24</v>
      </c>
      <c r="N150" s="17" t="s">
        <v>1</v>
      </c>
      <c r="O150" s="17" t="s">
        <v>56</v>
      </c>
      <c r="P150" s="17" t="s">
        <v>80</v>
      </c>
      <c r="Q150" s="13" t="s">
        <v>174</v>
      </c>
      <c r="R150"/>
    </row>
    <row r="151" spans="1:18" s="3" customFormat="1" ht="97.5" customHeight="1" x14ac:dyDescent="0.35">
      <c r="A151" s="85"/>
      <c r="B151" s="51">
        <v>2022</v>
      </c>
      <c r="C151" s="17" t="s">
        <v>1</v>
      </c>
      <c r="D151" s="17" t="s">
        <v>1</v>
      </c>
      <c r="E151" s="17" t="s">
        <v>1</v>
      </c>
      <c r="F151" s="8">
        <v>4972</v>
      </c>
      <c r="G151" s="17" t="s">
        <v>1</v>
      </c>
      <c r="H151" s="17" t="s">
        <v>1</v>
      </c>
      <c r="I151" s="34" t="s">
        <v>173</v>
      </c>
      <c r="J151" s="34" t="s">
        <v>22</v>
      </c>
      <c r="K151" s="17" t="s">
        <v>1</v>
      </c>
      <c r="L151" s="17" t="s">
        <v>23</v>
      </c>
      <c r="M151" s="50" t="s">
        <v>24</v>
      </c>
      <c r="N151" s="17" t="s">
        <v>1</v>
      </c>
      <c r="O151" s="17" t="s">
        <v>56</v>
      </c>
      <c r="P151" s="17" t="s">
        <v>80</v>
      </c>
      <c r="Q151" s="13" t="s">
        <v>174</v>
      </c>
      <c r="R151"/>
    </row>
    <row r="152" spans="1:18" s="3" customFormat="1" ht="97.5" customHeight="1" x14ac:dyDescent="0.35">
      <c r="A152" s="85"/>
      <c r="B152" s="51" t="s">
        <v>27</v>
      </c>
      <c r="C152" s="17" t="s">
        <v>1</v>
      </c>
      <c r="D152" s="17" t="s">
        <v>1</v>
      </c>
      <c r="E152" s="17" t="s">
        <v>1</v>
      </c>
      <c r="F152" s="8">
        <v>10248</v>
      </c>
      <c r="G152" s="17" t="s">
        <v>1</v>
      </c>
      <c r="H152" s="17" t="s">
        <v>1</v>
      </c>
      <c r="I152" s="34" t="s">
        <v>173</v>
      </c>
      <c r="J152" s="34" t="s">
        <v>22</v>
      </c>
      <c r="K152" s="17" t="s">
        <v>1</v>
      </c>
      <c r="L152" s="17" t="s">
        <v>23</v>
      </c>
      <c r="M152" s="50" t="s">
        <v>24</v>
      </c>
      <c r="N152" s="17" t="s">
        <v>1</v>
      </c>
      <c r="O152" s="17" t="s">
        <v>56</v>
      </c>
      <c r="P152" s="17" t="s">
        <v>80</v>
      </c>
      <c r="Q152" s="13" t="s">
        <v>174</v>
      </c>
      <c r="R152"/>
    </row>
    <row r="153" spans="1:18" s="3" customFormat="1" ht="130" x14ac:dyDescent="0.35">
      <c r="A153" s="85" t="s">
        <v>175</v>
      </c>
      <c r="B153" s="51" t="s">
        <v>21</v>
      </c>
      <c r="C153" s="18">
        <v>191737.288</v>
      </c>
      <c r="D153" s="18">
        <v>102808.058</v>
      </c>
      <c r="E153" s="18">
        <v>88929.23</v>
      </c>
      <c r="F153" s="8" t="s">
        <v>1</v>
      </c>
      <c r="G153" s="14" t="s">
        <v>1</v>
      </c>
      <c r="H153" s="13" t="s">
        <v>245</v>
      </c>
      <c r="I153" s="33">
        <v>12.589716075904816</v>
      </c>
      <c r="J153" s="33">
        <v>51.300503655573024</v>
      </c>
      <c r="K153" s="13" t="s">
        <v>246</v>
      </c>
      <c r="L153" s="9" t="s">
        <v>35</v>
      </c>
      <c r="M153" s="50" t="s">
        <v>1</v>
      </c>
      <c r="N153" s="9" t="s">
        <v>45</v>
      </c>
      <c r="O153" s="50" t="s">
        <v>177</v>
      </c>
      <c r="P153" s="9" t="s">
        <v>178</v>
      </c>
      <c r="Q153" s="50" t="s">
        <v>479</v>
      </c>
      <c r="R153"/>
    </row>
    <row r="154" spans="1:18" s="3" customFormat="1" ht="130" x14ac:dyDescent="0.35">
      <c r="A154" s="85"/>
      <c r="B154" s="51" t="s">
        <v>26</v>
      </c>
      <c r="C154" s="14">
        <v>394728.73100000003</v>
      </c>
      <c r="D154" s="14">
        <v>229991.52499999999</v>
      </c>
      <c r="E154" s="14">
        <v>164737.20600000001</v>
      </c>
      <c r="F154" s="8">
        <v>49783</v>
      </c>
      <c r="G154" s="14">
        <v>7.9289864210674326</v>
      </c>
      <c r="H154" s="13" t="s">
        <v>245</v>
      </c>
      <c r="I154" s="33">
        <v>12.589716075904816</v>
      </c>
      <c r="J154" s="33">
        <v>26.937178243254724</v>
      </c>
      <c r="K154" s="13" t="s">
        <v>246</v>
      </c>
      <c r="L154" s="9" t="s">
        <v>35</v>
      </c>
      <c r="M154" s="50" t="s">
        <v>1</v>
      </c>
      <c r="N154" s="9" t="s">
        <v>45</v>
      </c>
      <c r="O154" s="50" t="s">
        <v>177</v>
      </c>
      <c r="P154" s="9" t="s">
        <v>178</v>
      </c>
      <c r="Q154" s="50" t="s">
        <v>480</v>
      </c>
      <c r="R154"/>
    </row>
    <row r="155" spans="1:18" s="3" customFormat="1" ht="130" x14ac:dyDescent="0.35">
      <c r="A155" s="85"/>
      <c r="B155" s="51">
        <v>2020</v>
      </c>
      <c r="C155" s="14">
        <v>327535.32</v>
      </c>
      <c r="D155" s="14">
        <v>147130.02499999999</v>
      </c>
      <c r="E155" s="14">
        <v>180405.29500000001</v>
      </c>
      <c r="F155" s="16">
        <v>58617</v>
      </c>
      <c r="G155" s="18">
        <v>5.5877189211320948</v>
      </c>
      <c r="H155" s="13" t="s">
        <v>245</v>
      </c>
      <c r="I155" s="33">
        <v>2.130902133751539</v>
      </c>
      <c r="J155" s="33">
        <v>13.832795215724927</v>
      </c>
      <c r="K155" s="13" t="s">
        <v>246</v>
      </c>
      <c r="L155" s="9" t="s">
        <v>35</v>
      </c>
      <c r="M155" s="50" t="s">
        <v>1</v>
      </c>
      <c r="N155" s="9" t="s">
        <v>45</v>
      </c>
      <c r="O155" s="50" t="s">
        <v>177</v>
      </c>
      <c r="P155" s="9" t="s">
        <v>178</v>
      </c>
      <c r="Q155" s="50" t="s">
        <v>480</v>
      </c>
      <c r="R155"/>
    </row>
    <row r="156" spans="1:18" s="3" customFormat="1" ht="130" x14ac:dyDescent="0.35">
      <c r="A156" s="85"/>
      <c r="B156" s="51">
        <v>2021</v>
      </c>
      <c r="C156" s="14">
        <v>125039.955</v>
      </c>
      <c r="D156" s="14">
        <v>46436.114999999998</v>
      </c>
      <c r="E156" s="14">
        <v>78603.839999999997</v>
      </c>
      <c r="F156" s="16">
        <v>28225</v>
      </c>
      <c r="G156" s="18">
        <v>4.4301135518157659</v>
      </c>
      <c r="H156" s="13" t="s">
        <v>245</v>
      </c>
      <c r="I156" s="33">
        <v>2.5836895460349916</v>
      </c>
      <c r="J156" s="33">
        <v>30.507570097544001</v>
      </c>
      <c r="K156" s="13" t="s">
        <v>246</v>
      </c>
      <c r="L156" s="9" t="s">
        <v>35</v>
      </c>
      <c r="M156" s="50" t="s">
        <v>1</v>
      </c>
      <c r="N156" s="9" t="s">
        <v>45</v>
      </c>
      <c r="O156" s="50" t="s">
        <v>177</v>
      </c>
      <c r="P156" s="9" t="s">
        <v>178</v>
      </c>
      <c r="Q156" s="50" t="s">
        <v>480</v>
      </c>
      <c r="R156"/>
    </row>
    <row r="157" spans="1:18" s="3" customFormat="1" ht="130" x14ac:dyDescent="0.35">
      <c r="A157" s="85"/>
      <c r="B157" s="51">
        <v>2022</v>
      </c>
      <c r="C157" s="14">
        <v>85021.209000000003</v>
      </c>
      <c r="D157" s="14">
        <v>29742.715</v>
      </c>
      <c r="E157" s="14">
        <v>55278.493999999999</v>
      </c>
      <c r="F157" s="16">
        <v>17793</v>
      </c>
      <c r="G157" s="18">
        <v>4.778351542741528</v>
      </c>
      <c r="H157" s="13" t="s">
        <v>245</v>
      </c>
      <c r="I157" s="33">
        <v>2.1012705771406708</v>
      </c>
      <c r="J157" s="33">
        <v>25.755268626493496</v>
      </c>
      <c r="K157" s="13" t="s">
        <v>246</v>
      </c>
      <c r="L157" s="9" t="s">
        <v>35</v>
      </c>
      <c r="M157" s="50" t="s">
        <v>1</v>
      </c>
      <c r="N157" s="9" t="s">
        <v>45</v>
      </c>
      <c r="O157" s="50" t="s">
        <v>177</v>
      </c>
      <c r="P157" s="9" t="s">
        <v>178</v>
      </c>
      <c r="Q157" s="50" t="s">
        <v>480</v>
      </c>
      <c r="R157"/>
    </row>
    <row r="158" spans="1:18" s="3" customFormat="1" ht="130" x14ac:dyDescent="0.35">
      <c r="A158" s="85"/>
      <c r="B158" s="51" t="s">
        <v>27</v>
      </c>
      <c r="C158" s="14">
        <v>537596.48400000005</v>
      </c>
      <c r="D158" s="14">
        <v>223308.85500000001</v>
      </c>
      <c r="E158" s="14">
        <v>314287.62900000002</v>
      </c>
      <c r="F158" s="16">
        <v>104635</v>
      </c>
      <c r="G158" s="18">
        <v>5.13782657810484</v>
      </c>
      <c r="H158" s="13" t="s">
        <v>245</v>
      </c>
      <c r="I158" s="33">
        <v>6.8158622569272014</v>
      </c>
      <c r="J158" s="33">
        <v>21.278073982513529</v>
      </c>
      <c r="K158" s="13" t="s">
        <v>246</v>
      </c>
      <c r="L158" s="9" t="s">
        <v>35</v>
      </c>
      <c r="M158" s="50" t="s">
        <v>1</v>
      </c>
      <c r="N158" s="9" t="s">
        <v>45</v>
      </c>
      <c r="O158" s="50" t="s">
        <v>177</v>
      </c>
      <c r="P158" s="9" t="s">
        <v>178</v>
      </c>
      <c r="Q158" s="50" t="s">
        <v>480</v>
      </c>
      <c r="R158"/>
    </row>
    <row r="159" spans="1:18" ht="117.5" customHeight="1" x14ac:dyDescent="0.35">
      <c r="A159" s="83" t="s">
        <v>179</v>
      </c>
      <c r="B159" s="51" t="s">
        <v>21</v>
      </c>
      <c r="C159" s="18">
        <v>28947.348000000002</v>
      </c>
      <c r="D159" s="18">
        <v>9911.7289999999994</v>
      </c>
      <c r="E159" s="18">
        <v>19035.618999999999</v>
      </c>
      <c r="F159" s="8" t="s">
        <v>1</v>
      </c>
      <c r="G159" s="14" t="s">
        <v>1</v>
      </c>
      <c r="H159" s="13" t="s">
        <v>265</v>
      </c>
      <c r="I159" s="33">
        <v>0.11796768553185849</v>
      </c>
      <c r="J159" s="33">
        <v>3.3835265612005543</v>
      </c>
      <c r="K159" s="13" t="s">
        <v>1</v>
      </c>
      <c r="L159" s="9" t="s">
        <v>35</v>
      </c>
      <c r="M159" s="50" t="s">
        <v>1</v>
      </c>
      <c r="N159" s="9" t="s">
        <v>45</v>
      </c>
      <c r="O159" s="50" t="s">
        <v>177</v>
      </c>
      <c r="P159" s="9" t="s">
        <v>178</v>
      </c>
      <c r="Q159" s="50" t="s">
        <v>481</v>
      </c>
    </row>
    <row r="160" spans="1:18" ht="117.5" customHeight="1" x14ac:dyDescent="0.35">
      <c r="A160" s="83"/>
      <c r="B160" s="51" t="s">
        <v>26</v>
      </c>
      <c r="C160" s="18">
        <v>83879.540370000002</v>
      </c>
      <c r="D160" s="18">
        <v>54146.98</v>
      </c>
      <c r="E160" s="18">
        <v>29732.560370000007</v>
      </c>
      <c r="F160" s="8">
        <v>10000</v>
      </c>
      <c r="G160" s="14">
        <v>8.3879540370000019</v>
      </c>
      <c r="H160" s="13" t="s">
        <v>265</v>
      </c>
      <c r="I160" s="33">
        <v>1.5236851387644899</v>
      </c>
      <c r="J160" s="33">
        <v>13.558492265845839</v>
      </c>
      <c r="K160" s="13" t="s">
        <v>1</v>
      </c>
      <c r="L160" s="9" t="s">
        <v>35</v>
      </c>
      <c r="M160" s="50" t="s">
        <v>1</v>
      </c>
      <c r="N160" s="9" t="s">
        <v>45</v>
      </c>
      <c r="O160" s="50" t="s">
        <v>177</v>
      </c>
      <c r="P160" s="9" t="s">
        <v>178</v>
      </c>
      <c r="Q160" s="50" t="s">
        <v>481</v>
      </c>
    </row>
    <row r="161" spans="1:17" ht="117.5" customHeight="1" x14ac:dyDescent="0.35">
      <c r="A161" s="83"/>
      <c r="B161" s="51">
        <v>2020</v>
      </c>
      <c r="C161" s="14">
        <v>71320.127999999997</v>
      </c>
      <c r="D161" s="14">
        <v>64895.987000000001</v>
      </c>
      <c r="E161" s="14">
        <v>6424.1409999999996</v>
      </c>
      <c r="F161" s="8">
        <v>5222</v>
      </c>
      <c r="G161" s="14">
        <v>13.657626998725469</v>
      </c>
      <c r="H161" s="13" t="s">
        <v>265</v>
      </c>
      <c r="I161" s="33">
        <v>3.126279648002226E-2</v>
      </c>
      <c r="J161" s="33">
        <v>0.53917917924584435</v>
      </c>
      <c r="K161" s="13" t="s">
        <v>1</v>
      </c>
      <c r="L161" s="9" t="s">
        <v>35</v>
      </c>
      <c r="M161" s="50" t="s">
        <v>1</v>
      </c>
      <c r="N161" s="9" t="s">
        <v>45</v>
      </c>
      <c r="O161" s="50" t="s">
        <v>177</v>
      </c>
      <c r="P161" s="9" t="s">
        <v>178</v>
      </c>
      <c r="Q161" s="50" t="s">
        <v>481</v>
      </c>
    </row>
    <row r="162" spans="1:17" ht="117.5" customHeight="1" x14ac:dyDescent="0.35">
      <c r="A162" s="83"/>
      <c r="B162" s="51">
        <v>2021</v>
      </c>
      <c r="C162" s="14">
        <v>12413.696</v>
      </c>
      <c r="D162" s="14">
        <v>8838.7929999999997</v>
      </c>
      <c r="E162" s="14">
        <v>3574.9029999999998</v>
      </c>
      <c r="F162" s="8">
        <v>2026.1685432512827</v>
      </c>
      <c r="G162" s="14">
        <v>6.1266847174565688</v>
      </c>
      <c r="H162" s="13" t="s">
        <v>265</v>
      </c>
      <c r="I162" s="33">
        <v>3.0242700075480952E-2</v>
      </c>
      <c r="J162" s="33">
        <v>2.9171595932694792</v>
      </c>
      <c r="K162" s="13" t="s">
        <v>1</v>
      </c>
      <c r="L162" s="9" t="s">
        <v>35</v>
      </c>
      <c r="M162" s="50" t="s">
        <v>1</v>
      </c>
      <c r="N162" s="9" t="s">
        <v>45</v>
      </c>
      <c r="O162" s="50" t="s">
        <v>177</v>
      </c>
      <c r="P162" s="9" t="s">
        <v>178</v>
      </c>
      <c r="Q162" s="50" t="s">
        <v>481</v>
      </c>
    </row>
    <row r="163" spans="1:17" ht="117.5" customHeight="1" x14ac:dyDescent="0.35">
      <c r="A163" s="83"/>
      <c r="B163" s="51">
        <v>2022</v>
      </c>
      <c r="C163" s="14">
        <v>10246.413</v>
      </c>
      <c r="D163" s="14">
        <v>7262.2830000000004</v>
      </c>
      <c r="E163" s="14">
        <v>2984.13</v>
      </c>
      <c r="F163" s="8">
        <v>1833.7685432512826</v>
      </c>
      <c r="G163" s="14">
        <v>5.5876260963220652</v>
      </c>
      <c r="H163" s="13" t="s">
        <v>265</v>
      </c>
      <c r="I163" s="33">
        <v>2.51216264073157E-2</v>
      </c>
      <c r="J163" s="33">
        <v>3.0554762748545965</v>
      </c>
      <c r="K163" s="13" t="s">
        <v>1</v>
      </c>
      <c r="L163" s="9" t="s">
        <v>35</v>
      </c>
      <c r="M163" s="50" t="s">
        <v>1</v>
      </c>
      <c r="N163" s="9" t="s">
        <v>45</v>
      </c>
      <c r="O163" s="50" t="s">
        <v>177</v>
      </c>
      <c r="P163" s="9" t="s">
        <v>178</v>
      </c>
      <c r="Q163" s="50" t="s">
        <v>481</v>
      </c>
    </row>
    <row r="164" spans="1:17" ht="117.5" customHeight="1" x14ac:dyDescent="0.35">
      <c r="A164" s="83"/>
      <c r="B164" s="51" t="s">
        <v>27</v>
      </c>
      <c r="C164" s="14">
        <v>93980.236999999994</v>
      </c>
      <c r="D164" s="14">
        <v>80997.062999999995</v>
      </c>
      <c r="E164" s="14">
        <v>12983.174000000001</v>
      </c>
      <c r="F164" s="8">
        <v>9081.9370865025649</v>
      </c>
      <c r="G164" s="14">
        <v>10.348038761778101</v>
      </c>
      <c r="H164" s="13" t="s">
        <v>265</v>
      </c>
      <c r="I164" s="33">
        <v>8.6627122962818909E-2</v>
      </c>
      <c r="J164" s="33">
        <v>1.1313275535581917</v>
      </c>
      <c r="K164" s="13" t="s">
        <v>1</v>
      </c>
      <c r="L164" s="9" t="s">
        <v>35</v>
      </c>
      <c r="M164" s="50" t="s">
        <v>1</v>
      </c>
      <c r="N164" s="9" t="s">
        <v>45</v>
      </c>
      <c r="O164" s="50" t="s">
        <v>177</v>
      </c>
      <c r="P164" s="9" t="s">
        <v>178</v>
      </c>
      <c r="Q164" s="50" t="s">
        <v>481</v>
      </c>
    </row>
    <row r="165" spans="1:17" ht="39" x14ac:dyDescent="0.35">
      <c r="A165" s="83" t="s">
        <v>181</v>
      </c>
      <c r="B165" s="51" t="s">
        <v>21</v>
      </c>
      <c r="C165" s="18" t="s">
        <v>1</v>
      </c>
      <c r="D165" s="18" t="s">
        <v>1</v>
      </c>
      <c r="E165" s="18" t="s">
        <v>1</v>
      </c>
      <c r="F165" s="8" t="s">
        <v>1</v>
      </c>
      <c r="G165" s="14" t="s">
        <v>1</v>
      </c>
      <c r="H165" s="13" t="s">
        <v>176</v>
      </c>
      <c r="I165" s="33" t="s">
        <v>176</v>
      </c>
      <c r="J165" s="33" t="s">
        <v>176</v>
      </c>
      <c r="K165" s="13" t="s">
        <v>176</v>
      </c>
      <c r="L165" s="9" t="s">
        <v>35</v>
      </c>
      <c r="M165" s="50" t="s">
        <v>1</v>
      </c>
      <c r="N165" s="9" t="s">
        <v>45</v>
      </c>
      <c r="O165" s="50" t="s">
        <v>182</v>
      </c>
      <c r="P165" s="9" t="s">
        <v>178</v>
      </c>
      <c r="Q165" s="11" t="s">
        <v>183</v>
      </c>
    </row>
    <row r="166" spans="1:17" ht="26" x14ac:dyDescent="0.35">
      <c r="A166" s="83"/>
      <c r="B166" s="51" t="s">
        <v>26</v>
      </c>
      <c r="C166" s="14">
        <v>387.90703999999999</v>
      </c>
      <c r="D166" s="18">
        <v>0</v>
      </c>
      <c r="E166" s="18">
        <v>387.90703999999999</v>
      </c>
      <c r="F166" s="65" t="s">
        <v>3</v>
      </c>
      <c r="G166" s="14" t="s">
        <v>1</v>
      </c>
      <c r="H166" s="13" t="s">
        <v>176</v>
      </c>
      <c r="I166" s="33" t="s">
        <v>176</v>
      </c>
      <c r="J166" s="33" t="s">
        <v>176</v>
      </c>
      <c r="K166" s="13" t="s">
        <v>176</v>
      </c>
      <c r="L166" s="9" t="s">
        <v>35</v>
      </c>
      <c r="M166" s="50" t="s">
        <v>1</v>
      </c>
      <c r="N166" s="9" t="s">
        <v>45</v>
      </c>
      <c r="O166" s="50" t="s">
        <v>182</v>
      </c>
      <c r="P166" s="9" t="s">
        <v>178</v>
      </c>
      <c r="Q166" s="11" t="s">
        <v>184</v>
      </c>
    </row>
    <row r="167" spans="1:17" ht="26" x14ac:dyDescent="0.35">
      <c r="A167" s="83"/>
      <c r="B167" s="51">
        <v>2020</v>
      </c>
      <c r="C167" s="14">
        <v>200</v>
      </c>
      <c r="D167" s="14">
        <v>40</v>
      </c>
      <c r="E167" s="14">
        <v>160</v>
      </c>
      <c r="F167" s="65">
        <v>200</v>
      </c>
      <c r="G167" s="14">
        <v>1</v>
      </c>
      <c r="H167" s="13" t="s">
        <v>176</v>
      </c>
      <c r="I167" s="33" t="s">
        <v>176</v>
      </c>
      <c r="J167" s="33" t="s">
        <v>176</v>
      </c>
      <c r="K167" s="13" t="s">
        <v>176</v>
      </c>
      <c r="L167" s="9" t="s">
        <v>35</v>
      </c>
      <c r="M167" s="50" t="s">
        <v>1</v>
      </c>
      <c r="N167" s="9" t="s">
        <v>45</v>
      </c>
      <c r="O167" s="50" t="s">
        <v>182</v>
      </c>
      <c r="P167" s="9" t="s">
        <v>178</v>
      </c>
      <c r="Q167" s="50" t="s">
        <v>185</v>
      </c>
    </row>
    <row r="168" spans="1:17" ht="26" x14ac:dyDescent="0.35">
      <c r="A168" s="83"/>
      <c r="B168" s="51">
        <v>2021</v>
      </c>
      <c r="C168" s="14">
        <v>200</v>
      </c>
      <c r="D168" s="14">
        <v>40</v>
      </c>
      <c r="E168" s="14">
        <v>160</v>
      </c>
      <c r="F168" s="65">
        <v>200</v>
      </c>
      <c r="G168" s="14">
        <v>1</v>
      </c>
      <c r="H168" s="13" t="s">
        <v>176</v>
      </c>
      <c r="I168" s="33" t="s">
        <v>176</v>
      </c>
      <c r="J168" s="33" t="s">
        <v>176</v>
      </c>
      <c r="K168" s="13" t="s">
        <v>176</v>
      </c>
      <c r="L168" s="9" t="s">
        <v>35</v>
      </c>
      <c r="M168" s="50" t="s">
        <v>1</v>
      </c>
      <c r="N168" s="9" t="s">
        <v>45</v>
      </c>
      <c r="O168" s="50" t="s">
        <v>182</v>
      </c>
      <c r="P168" s="9" t="s">
        <v>178</v>
      </c>
      <c r="Q168" s="50" t="s">
        <v>185</v>
      </c>
    </row>
    <row r="169" spans="1:17" ht="26" x14ac:dyDescent="0.35">
      <c r="A169" s="83"/>
      <c r="B169" s="51">
        <v>2022</v>
      </c>
      <c r="C169" s="14" t="s">
        <v>3</v>
      </c>
      <c r="D169" s="14" t="s">
        <v>3</v>
      </c>
      <c r="E169" s="14" t="s">
        <v>3</v>
      </c>
      <c r="F169" s="65" t="s">
        <v>3</v>
      </c>
      <c r="G169" s="14" t="s">
        <v>3</v>
      </c>
      <c r="H169" s="13" t="s">
        <v>176</v>
      </c>
      <c r="I169" s="33" t="s">
        <v>176</v>
      </c>
      <c r="J169" s="33" t="s">
        <v>176</v>
      </c>
      <c r="K169" s="13" t="s">
        <v>176</v>
      </c>
      <c r="L169" s="9" t="s">
        <v>35</v>
      </c>
      <c r="M169" s="50" t="s">
        <v>1</v>
      </c>
      <c r="N169" s="9" t="s">
        <v>45</v>
      </c>
      <c r="O169" s="50" t="s">
        <v>182</v>
      </c>
      <c r="P169" s="9" t="s">
        <v>178</v>
      </c>
      <c r="Q169" s="50" t="s">
        <v>185</v>
      </c>
    </row>
    <row r="170" spans="1:17" ht="26" x14ac:dyDescent="0.35">
      <c r="A170" s="83"/>
      <c r="B170" s="51" t="s">
        <v>27</v>
      </c>
      <c r="C170" s="14">
        <v>400</v>
      </c>
      <c r="D170" s="14">
        <v>80</v>
      </c>
      <c r="E170" s="14">
        <v>320</v>
      </c>
      <c r="F170" s="8">
        <v>400</v>
      </c>
      <c r="G170" s="14">
        <v>1</v>
      </c>
      <c r="H170" s="13" t="s">
        <v>176</v>
      </c>
      <c r="I170" s="33" t="s">
        <v>176</v>
      </c>
      <c r="J170" s="33" t="s">
        <v>176</v>
      </c>
      <c r="K170" s="13" t="s">
        <v>176</v>
      </c>
      <c r="L170" s="9" t="s">
        <v>35</v>
      </c>
      <c r="M170" s="50" t="s">
        <v>1</v>
      </c>
      <c r="N170" s="9" t="s">
        <v>45</v>
      </c>
      <c r="O170" s="50" t="s">
        <v>182</v>
      </c>
      <c r="P170" s="9" t="s">
        <v>178</v>
      </c>
      <c r="Q170" s="50" t="s">
        <v>185</v>
      </c>
    </row>
    <row r="171" spans="1:17" ht="39" x14ac:dyDescent="0.35">
      <c r="A171" s="89" t="s">
        <v>186</v>
      </c>
      <c r="B171" s="51" t="s">
        <v>21</v>
      </c>
      <c r="C171" s="17" t="s">
        <v>1</v>
      </c>
      <c r="D171" s="17" t="s">
        <v>1</v>
      </c>
      <c r="E171" s="17" t="s">
        <v>1</v>
      </c>
      <c r="F171" s="17" t="s">
        <v>1</v>
      </c>
      <c r="G171" s="17" t="s">
        <v>1</v>
      </c>
      <c r="H171" s="17" t="s">
        <v>187</v>
      </c>
      <c r="I171" s="34" t="s">
        <v>187</v>
      </c>
      <c r="J171" s="34" t="s">
        <v>187</v>
      </c>
      <c r="K171" s="17" t="s">
        <v>187</v>
      </c>
      <c r="L171" s="9" t="s">
        <v>23</v>
      </c>
      <c r="M171" s="50" t="s">
        <v>24</v>
      </c>
      <c r="N171" s="9" t="s">
        <v>1</v>
      </c>
      <c r="O171" s="17" t="s">
        <v>56</v>
      </c>
      <c r="P171" s="17" t="s">
        <v>80</v>
      </c>
      <c r="Q171" s="50" t="s">
        <v>188</v>
      </c>
    </row>
    <row r="172" spans="1:17" ht="26" x14ac:dyDescent="0.35">
      <c r="A172" s="89"/>
      <c r="B172" s="51" t="s">
        <v>26</v>
      </c>
      <c r="C172" s="17">
        <v>89444.1</v>
      </c>
      <c r="D172" s="17">
        <v>89444.1</v>
      </c>
      <c r="E172" s="17">
        <v>0</v>
      </c>
      <c r="F172" s="8">
        <v>4506</v>
      </c>
      <c r="G172" s="17">
        <v>19.850000000000001</v>
      </c>
      <c r="H172" s="17" t="s">
        <v>187</v>
      </c>
      <c r="I172" s="34" t="s">
        <v>187</v>
      </c>
      <c r="J172" s="34" t="s">
        <v>187</v>
      </c>
      <c r="K172" s="17" t="s">
        <v>187</v>
      </c>
      <c r="L172" s="9" t="s">
        <v>23</v>
      </c>
      <c r="M172" s="50" t="s">
        <v>24</v>
      </c>
      <c r="N172" s="9" t="s">
        <v>1</v>
      </c>
      <c r="O172" s="17" t="s">
        <v>56</v>
      </c>
      <c r="P172" s="17" t="s">
        <v>80</v>
      </c>
      <c r="Q172" s="50" t="s">
        <v>189</v>
      </c>
    </row>
    <row r="173" spans="1:17" ht="26" x14ac:dyDescent="0.35">
      <c r="A173" s="89"/>
      <c r="B173" s="51">
        <v>2020</v>
      </c>
      <c r="C173" s="17">
        <v>45097.093999999997</v>
      </c>
      <c r="D173" s="17">
        <v>45097.093999999997</v>
      </c>
      <c r="E173" s="17">
        <v>0</v>
      </c>
      <c r="F173" s="8">
        <v>2588</v>
      </c>
      <c r="G173" s="17">
        <v>17.425461360123649</v>
      </c>
      <c r="H173" s="17" t="s">
        <v>187</v>
      </c>
      <c r="I173" s="34" t="s">
        <v>187</v>
      </c>
      <c r="J173" s="34" t="s">
        <v>187</v>
      </c>
      <c r="K173" s="17" t="s">
        <v>187</v>
      </c>
      <c r="L173" s="9" t="s">
        <v>23</v>
      </c>
      <c r="M173" s="50" t="s">
        <v>24</v>
      </c>
      <c r="N173" s="9" t="s">
        <v>1</v>
      </c>
      <c r="O173" s="17" t="s">
        <v>56</v>
      </c>
      <c r="P173" s="17" t="s">
        <v>80</v>
      </c>
      <c r="Q173" s="50" t="s">
        <v>189</v>
      </c>
    </row>
    <row r="174" spans="1:17" ht="26" x14ac:dyDescent="0.35">
      <c r="A174" s="89"/>
      <c r="B174" s="51">
        <v>2021</v>
      </c>
      <c r="C174" s="17">
        <v>15475.673000000001</v>
      </c>
      <c r="D174" s="17">
        <v>15475.673000000001</v>
      </c>
      <c r="E174" s="17">
        <v>0</v>
      </c>
      <c r="F174" s="8">
        <v>874</v>
      </c>
      <c r="G174" s="17">
        <v>17.706719679633867</v>
      </c>
      <c r="H174" s="17" t="s">
        <v>187</v>
      </c>
      <c r="I174" s="34" t="s">
        <v>187</v>
      </c>
      <c r="J174" s="34" t="s">
        <v>187</v>
      </c>
      <c r="K174" s="17" t="s">
        <v>187</v>
      </c>
      <c r="L174" s="9" t="s">
        <v>23</v>
      </c>
      <c r="M174" s="50" t="s">
        <v>24</v>
      </c>
      <c r="N174" s="9" t="s">
        <v>1</v>
      </c>
      <c r="O174" s="17" t="s">
        <v>56</v>
      </c>
      <c r="P174" s="17" t="s">
        <v>80</v>
      </c>
      <c r="Q174" s="50" t="s">
        <v>189</v>
      </c>
    </row>
    <row r="175" spans="1:17" ht="26" x14ac:dyDescent="0.35">
      <c r="A175" s="89"/>
      <c r="B175" s="51">
        <v>2022</v>
      </c>
      <c r="C175" s="17">
        <v>29344.168000000001</v>
      </c>
      <c r="D175" s="17">
        <v>29344.168000000001</v>
      </c>
      <c r="E175" s="17">
        <v>0</v>
      </c>
      <c r="F175" s="8">
        <v>1612</v>
      </c>
      <c r="G175" s="17">
        <v>18.203578163771713</v>
      </c>
      <c r="H175" s="17" t="s">
        <v>187</v>
      </c>
      <c r="I175" s="34" t="s">
        <v>187</v>
      </c>
      <c r="J175" s="34" t="s">
        <v>187</v>
      </c>
      <c r="K175" s="17" t="s">
        <v>187</v>
      </c>
      <c r="L175" s="9" t="s">
        <v>23</v>
      </c>
      <c r="M175" s="50" t="s">
        <v>24</v>
      </c>
      <c r="N175" s="9" t="s">
        <v>1</v>
      </c>
      <c r="O175" s="17" t="s">
        <v>56</v>
      </c>
      <c r="P175" s="17" t="s">
        <v>80</v>
      </c>
      <c r="Q175" s="50" t="s">
        <v>189</v>
      </c>
    </row>
    <row r="176" spans="1:17" ht="26" x14ac:dyDescent="0.35">
      <c r="A176" s="89"/>
      <c r="B176" s="51" t="s">
        <v>27</v>
      </c>
      <c r="C176" s="17">
        <v>89916.934999999998</v>
      </c>
      <c r="D176" s="17">
        <v>89916.934999999998</v>
      </c>
      <c r="E176" s="17">
        <v>0</v>
      </c>
      <c r="F176" s="8">
        <v>5074</v>
      </c>
      <c r="G176" s="17">
        <v>17.721114505321246</v>
      </c>
      <c r="H176" s="17" t="s">
        <v>187</v>
      </c>
      <c r="I176" s="34" t="s">
        <v>187</v>
      </c>
      <c r="J176" s="34" t="s">
        <v>187</v>
      </c>
      <c r="K176" s="17" t="s">
        <v>187</v>
      </c>
      <c r="L176" s="9" t="s">
        <v>23</v>
      </c>
      <c r="M176" s="50" t="s">
        <v>24</v>
      </c>
      <c r="N176" s="9" t="s">
        <v>1</v>
      </c>
      <c r="O176" s="17" t="s">
        <v>56</v>
      </c>
      <c r="P176" s="17" t="s">
        <v>80</v>
      </c>
      <c r="Q176" s="50" t="s">
        <v>189</v>
      </c>
    </row>
    <row r="177" spans="1:18" s="3" customFormat="1" ht="65" x14ac:dyDescent="0.35">
      <c r="A177" s="85" t="s">
        <v>190</v>
      </c>
      <c r="B177" s="51" t="s">
        <v>21</v>
      </c>
      <c r="C177" s="12">
        <v>2733.0177799999997</v>
      </c>
      <c r="D177" s="12">
        <v>2678.3574244000001</v>
      </c>
      <c r="E177" s="12">
        <v>54.660355599999995</v>
      </c>
      <c r="F177" s="8">
        <v>1503</v>
      </c>
      <c r="G177" s="14">
        <v>1.818375103127079</v>
      </c>
      <c r="H177" s="50" t="s">
        <v>191</v>
      </c>
      <c r="I177" s="33" t="s">
        <v>61</v>
      </c>
      <c r="J177" s="33" t="s">
        <v>62</v>
      </c>
      <c r="K177" s="32" t="s">
        <v>1</v>
      </c>
      <c r="L177" s="9" t="s">
        <v>23</v>
      </c>
      <c r="M177" s="50" t="s">
        <v>24</v>
      </c>
      <c r="N177" s="9" t="s">
        <v>1</v>
      </c>
      <c r="O177" s="9" t="s">
        <v>56</v>
      </c>
      <c r="P177" s="9" t="s">
        <v>80</v>
      </c>
      <c r="Q177" s="50" t="s">
        <v>192</v>
      </c>
      <c r="R177"/>
    </row>
    <row r="178" spans="1:18" s="3" customFormat="1" ht="65" x14ac:dyDescent="0.35">
      <c r="A178" s="85"/>
      <c r="B178" s="51" t="s">
        <v>26</v>
      </c>
      <c r="C178" s="12" t="s">
        <v>1</v>
      </c>
      <c r="D178" s="12" t="s">
        <v>1</v>
      </c>
      <c r="E178" s="12" t="s">
        <v>1</v>
      </c>
      <c r="F178" s="8">
        <v>1737</v>
      </c>
      <c r="G178" s="14" t="s">
        <v>1</v>
      </c>
      <c r="H178" s="50" t="s">
        <v>191</v>
      </c>
      <c r="I178" s="33" t="s">
        <v>61</v>
      </c>
      <c r="J178" s="33" t="s">
        <v>62</v>
      </c>
      <c r="K178" s="32" t="s">
        <v>1</v>
      </c>
      <c r="L178" s="9" t="s">
        <v>23</v>
      </c>
      <c r="M178" s="50" t="s">
        <v>24</v>
      </c>
      <c r="N178" s="9" t="s">
        <v>1</v>
      </c>
      <c r="O178" s="9" t="s">
        <v>56</v>
      </c>
      <c r="P178" s="9" t="s">
        <v>80</v>
      </c>
      <c r="Q178" s="50" t="s">
        <v>192</v>
      </c>
      <c r="R178"/>
    </row>
    <row r="179" spans="1:18" s="3" customFormat="1" ht="65" x14ac:dyDescent="0.35">
      <c r="A179" s="85"/>
      <c r="B179" s="51">
        <v>2020</v>
      </c>
      <c r="C179" s="12">
        <v>2598.02007</v>
      </c>
      <c r="D179" s="12">
        <v>2546.0596685999999</v>
      </c>
      <c r="E179" s="12">
        <v>51.960401399999995</v>
      </c>
      <c r="F179" s="8">
        <v>1885</v>
      </c>
      <c r="G179" s="14">
        <v>1.3782599840848804</v>
      </c>
      <c r="H179" s="50" t="s">
        <v>191</v>
      </c>
      <c r="I179" s="33" t="s">
        <v>61</v>
      </c>
      <c r="J179" s="33" t="s">
        <v>62</v>
      </c>
      <c r="K179" s="32" t="s">
        <v>1</v>
      </c>
      <c r="L179" s="9" t="s">
        <v>23</v>
      </c>
      <c r="M179" s="50" t="s">
        <v>24</v>
      </c>
      <c r="N179" s="9" t="s">
        <v>1</v>
      </c>
      <c r="O179" s="9" t="s">
        <v>56</v>
      </c>
      <c r="P179" s="9" t="s">
        <v>80</v>
      </c>
      <c r="Q179" s="50" t="s">
        <v>192</v>
      </c>
      <c r="R179"/>
    </row>
    <row r="180" spans="1:18" s="3" customFormat="1" ht="80.5" customHeight="1" x14ac:dyDescent="0.35">
      <c r="A180" s="85"/>
      <c r="B180" s="51">
        <v>2021</v>
      </c>
      <c r="C180" s="12">
        <v>2466.8506000000002</v>
      </c>
      <c r="D180" s="12">
        <v>2417.5135879999998</v>
      </c>
      <c r="E180" s="12">
        <v>49.337012000000001</v>
      </c>
      <c r="F180" s="9" t="s">
        <v>3</v>
      </c>
      <c r="G180" s="9" t="s">
        <v>3</v>
      </c>
      <c r="H180" s="50" t="s">
        <v>191</v>
      </c>
      <c r="I180" s="33" t="s">
        <v>61</v>
      </c>
      <c r="J180" s="33" t="s">
        <v>62</v>
      </c>
      <c r="K180" s="32" t="s">
        <v>1</v>
      </c>
      <c r="L180" s="9" t="s">
        <v>23</v>
      </c>
      <c r="M180" s="50" t="s">
        <v>24</v>
      </c>
      <c r="N180" s="9" t="s">
        <v>1</v>
      </c>
      <c r="O180" s="9" t="s">
        <v>56</v>
      </c>
      <c r="P180" s="9" t="s">
        <v>80</v>
      </c>
      <c r="Q180" s="50" t="s">
        <v>193</v>
      </c>
      <c r="R180"/>
    </row>
    <row r="181" spans="1:18" s="3" customFormat="1" ht="80.5" customHeight="1" x14ac:dyDescent="0.35">
      <c r="A181" s="85"/>
      <c r="B181" s="51">
        <v>2022</v>
      </c>
      <c r="C181" s="12">
        <v>2504.3979800000002</v>
      </c>
      <c r="D181" s="12">
        <v>2454.3100203999998</v>
      </c>
      <c r="E181" s="12">
        <v>50.087959600000005</v>
      </c>
      <c r="F181" s="9" t="s">
        <v>3</v>
      </c>
      <c r="G181" s="9" t="s">
        <v>3</v>
      </c>
      <c r="H181" s="50" t="s">
        <v>191</v>
      </c>
      <c r="I181" s="33" t="s">
        <v>61</v>
      </c>
      <c r="J181" s="33" t="s">
        <v>62</v>
      </c>
      <c r="K181" s="32" t="s">
        <v>1</v>
      </c>
      <c r="L181" s="9" t="s">
        <v>23</v>
      </c>
      <c r="M181" s="50" t="s">
        <v>24</v>
      </c>
      <c r="N181" s="9" t="s">
        <v>1</v>
      </c>
      <c r="O181" s="9" t="s">
        <v>56</v>
      </c>
      <c r="P181" s="9" t="s">
        <v>80</v>
      </c>
      <c r="Q181" s="50" t="s">
        <v>194</v>
      </c>
      <c r="R181"/>
    </row>
    <row r="182" spans="1:18" s="3" customFormat="1" ht="80.5" customHeight="1" x14ac:dyDescent="0.35">
      <c r="A182" s="85"/>
      <c r="B182" s="51" t="s">
        <v>27</v>
      </c>
      <c r="C182" s="12">
        <v>7569.268</v>
      </c>
      <c r="D182" s="12">
        <v>7417.8829999999998</v>
      </c>
      <c r="E182" s="12">
        <v>151.38499999999999</v>
      </c>
      <c r="F182" s="9" t="s">
        <v>1</v>
      </c>
      <c r="G182" s="9" t="s">
        <v>1</v>
      </c>
      <c r="H182" s="50" t="s">
        <v>191</v>
      </c>
      <c r="I182" s="33" t="s">
        <v>61</v>
      </c>
      <c r="J182" s="33" t="s">
        <v>62</v>
      </c>
      <c r="K182" s="32" t="s">
        <v>1</v>
      </c>
      <c r="L182" s="9" t="s">
        <v>23</v>
      </c>
      <c r="M182" s="50" t="s">
        <v>24</v>
      </c>
      <c r="N182" s="9" t="s">
        <v>1</v>
      </c>
      <c r="O182" s="9" t="s">
        <v>56</v>
      </c>
      <c r="P182" s="9" t="s">
        <v>80</v>
      </c>
      <c r="Q182" s="50" t="s">
        <v>192</v>
      </c>
      <c r="R182"/>
    </row>
    <row r="183" spans="1:18" s="3" customFormat="1" ht="101.5" customHeight="1" x14ac:dyDescent="0.35">
      <c r="A183" s="85" t="s">
        <v>195</v>
      </c>
      <c r="B183" s="51" t="s">
        <v>21</v>
      </c>
      <c r="C183" s="12">
        <v>5658</v>
      </c>
      <c r="D183" s="12">
        <v>0</v>
      </c>
      <c r="E183" s="12">
        <v>5658</v>
      </c>
      <c r="F183" s="12" t="s">
        <v>1</v>
      </c>
      <c r="G183" s="12" t="s">
        <v>1</v>
      </c>
      <c r="H183" s="50" t="s">
        <v>196</v>
      </c>
      <c r="I183" s="33" t="s">
        <v>61</v>
      </c>
      <c r="J183" s="33" t="s">
        <v>62</v>
      </c>
      <c r="K183" s="32" t="s">
        <v>1</v>
      </c>
      <c r="L183" s="9" t="s">
        <v>23</v>
      </c>
      <c r="M183" s="50" t="s">
        <v>24</v>
      </c>
      <c r="N183" s="9" t="s">
        <v>1</v>
      </c>
      <c r="O183" s="9" t="s">
        <v>56</v>
      </c>
      <c r="P183" s="9" t="s">
        <v>147</v>
      </c>
      <c r="Q183" s="50" t="s">
        <v>197</v>
      </c>
      <c r="R183"/>
    </row>
    <row r="184" spans="1:18" s="3" customFormat="1" ht="101.5" customHeight="1" x14ac:dyDescent="0.35">
      <c r="A184" s="85"/>
      <c r="B184" s="51" t="s">
        <v>26</v>
      </c>
      <c r="C184" s="12">
        <v>3978</v>
      </c>
      <c r="D184" s="12">
        <v>0</v>
      </c>
      <c r="E184" s="12">
        <v>3978</v>
      </c>
      <c r="F184" s="12" t="s">
        <v>1</v>
      </c>
      <c r="G184" s="12" t="s">
        <v>1</v>
      </c>
      <c r="H184" s="50" t="s">
        <v>196</v>
      </c>
      <c r="I184" s="33" t="s">
        <v>61</v>
      </c>
      <c r="J184" s="33" t="s">
        <v>62</v>
      </c>
      <c r="K184" s="32" t="s">
        <v>1</v>
      </c>
      <c r="L184" s="9" t="s">
        <v>23</v>
      </c>
      <c r="M184" s="50" t="s">
        <v>24</v>
      </c>
      <c r="N184" s="9" t="s">
        <v>1</v>
      </c>
      <c r="O184" s="9" t="s">
        <v>56</v>
      </c>
      <c r="P184" s="9" t="s">
        <v>147</v>
      </c>
      <c r="Q184" s="50" t="s">
        <v>197</v>
      </c>
      <c r="R184"/>
    </row>
    <row r="185" spans="1:18" s="3" customFormat="1" ht="101.5" customHeight="1" x14ac:dyDescent="0.35">
      <c r="A185" s="85"/>
      <c r="B185" s="51">
        <v>2020</v>
      </c>
      <c r="C185" s="12">
        <v>5558</v>
      </c>
      <c r="D185" s="12">
        <v>0</v>
      </c>
      <c r="E185" s="12">
        <v>5558</v>
      </c>
      <c r="F185" s="12" t="s">
        <v>1</v>
      </c>
      <c r="G185" s="12" t="s">
        <v>1</v>
      </c>
      <c r="H185" s="50" t="s">
        <v>196</v>
      </c>
      <c r="I185" s="33" t="s">
        <v>61</v>
      </c>
      <c r="J185" s="33" t="s">
        <v>62</v>
      </c>
      <c r="K185" s="32" t="s">
        <v>1</v>
      </c>
      <c r="L185" s="9" t="s">
        <v>23</v>
      </c>
      <c r="M185" s="50" t="s">
        <v>24</v>
      </c>
      <c r="N185" s="9" t="s">
        <v>1</v>
      </c>
      <c r="O185" s="9" t="s">
        <v>56</v>
      </c>
      <c r="P185" s="9" t="s">
        <v>147</v>
      </c>
      <c r="Q185" s="50" t="s">
        <v>197</v>
      </c>
      <c r="R185"/>
    </row>
    <row r="186" spans="1:18" s="3" customFormat="1" ht="101.5" customHeight="1" x14ac:dyDescent="0.35">
      <c r="A186" s="85"/>
      <c r="B186" s="51">
        <v>2021</v>
      </c>
      <c r="C186" s="12">
        <v>5679.1644000000006</v>
      </c>
      <c r="D186" s="12">
        <v>0</v>
      </c>
      <c r="E186" s="12">
        <v>5679.1644000000006</v>
      </c>
      <c r="F186" s="12" t="s">
        <v>1</v>
      </c>
      <c r="G186" s="12" t="s">
        <v>1</v>
      </c>
      <c r="H186" s="50" t="s">
        <v>196</v>
      </c>
      <c r="I186" s="33" t="s">
        <v>61</v>
      </c>
      <c r="J186" s="33" t="s">
        <v>62</v>
      </c>
      <c r="K186" s="32" t="s">
        <v>1</v>
      </c>
      <c r="L186" s="9" t="s">
        <v>23</v>
      </c>
      <c r="M186" s="50" t="s">
        <v>24</v>
      </c>
      <c r="N186" s="9" t="s">
        <v>1</v>
      </c>
      <c r="O186" s="9" t="s">
        <v>56</v>
      </c>
      <c r="P186" s="9" t="s">
        <v>147</v>
      </c>
      <c r="Q186" s="50" t="s">
        <v>197</v>
      </c>
      <c r="R186"/>
    </row>
    <row r="187" spans="1:18" s="3" customFormat="1" ht="101.5" customHeight="1" x14ac:dyDescent="0.35">
      <c r="A187" s="85"/>
      <c r="B187" s="51">
        <v>2022</v>
      </c>
      <c r="C187" s="12">
        <v>5838.1810032000003</v>
      </c>
      <c r="D187" s="12">
        <v>0</v>
      </c>
      <c r="E187" s="12">
        <v>5838.1810032000003</v>
      </c>
      <c r="F187" s="12" t="s">
        <v>1</v>
      </c>
      <c r="G187" s="12" t="s">
        <v>1</v>
      </c>
      <c r="H187" s="50" t="s">
        <v>196</v>
      </c>
      <c r="I187" s="33" t="s">
        <v>61</v>
      </c>
      <c r="J187" s="33" t="s">
        <v>62</v>
      </c>
      <c r="K187" s="32" t="s">
        <v>1</v>
      </c>
      <c r="L187" s="9" t="s">
        <v>23</v>
      </c>
      <c r="M187" s="50" t="s">
        <v>24</v>
      </c>
      <c r="N187" s="9" t="s">
        <v>1</v>
      </c>
      <c r="O187" s="9" t="s">
        <v>56</v>
      </c>
      <c r="P187" s="9" t="s">
        <v>147</v>
      </c>
      <c r="Q187" s="50" t="s">
        <v>197</v>
      </c>
      <c r="R187"/>
    </row>
    <row r="188" spans="1:18" s="3" customFormat="1" ht="101.5" customHeight="1" x14ac:dyDescent="0.35">
      <c r="A188" s="85"/>
      <c r="B188" s="51" t="s">
        <v>27</v>
      </c>
      <c r="C188" s="12">
        <v>17075.345403200001</v>
      </c>
      <c r="D188" s="12">
        <v>0</v>
      </c>
      <c r="E188" s="12">
        <v>17075.345403200001</v>
      </c>
      <c r="F188" s="12" t="s">
        <v>1</v>
      </c>
      <c r="G188" s="12" t="s">
        <v>1</v>
      </c>
      <c r="H188" s="50" t="s">
        <v>196</v>
      </c>
      <c r="I188" s="33" t="s">
        <v>61</v>
      </c>
      <c r="J188" s="33" t="s">
        <v>62</v>
      </c>
      <c r="K188" s="32" t="s">
        <v>1</v>
      </c>
      <c r="L188" s="9" t="s">
        <v>23</v>
      </c>
      <c r="M188" s="50" t="s">
        <v>24</v>
      </c>
      <c r="N188" s="9" t="s">
        <v>1</v>
      </c>
      <c r="O188" s="9" t="s">
        <v>56</v>
      </c>
      <c r="P188" s="9" t="s">
        <v>147</v>
      </c>
      <c r="Q188" s="50" t="s">
        <v>197</v>
      </c>
      <c r="R188"/>
    </row>
    <row r="189" spans="1:18" s="3" customFormat="1" ht="26" x14ac:dyDescent="0.35">
      <c r="A189" s="85" t="s">
        <v>198</v>
      </c>
      <c r="B189" s="51" t="s">
        <v>21</v>
      </c>
      <c r="C189" s="12" t="s">
        <v>1</v>
      </c>
      <c r="D189" s="12" t="s">
        <v>1</v>
      </c>
      <c r="E189" s="12" t="s">
        <v>1</v>
      </c>
      <c r="F189" s="9" t="s">
        <v>1</v>
      </c>
      <c r="G189" s="12" t="s">
        <v>1</v>
      </c>
      <c r="H189" s="17" t="s">
        <v>1</v>
      </c>
      <c r="I189" s="34" t="s">
        <v>1</v>
      </c>
      <c r="J189" s="34" t="s">
        <v>1</v>
      </c>
      <c r="K189" s="17" t="s">
        <v>1</v>
      </c>
      <c r="L189" s="12" t="s">
        <v>1</v>
      </c>
      <c r="M189" s="17" t="s">
        <v>1</v>
      </c>
      <c r="N189" s="12" t="s">
        <v>1</v>
      </c>
      <c r="O189" s="12" t="s">
        <v>1</v>
      </c>
      <c r="P189" s="12" t="s">
        <v>1</v>
      </c>
      <c r="Q189" s="50" t="s">
        <v>53</v>
      </c>
      <c r="R189"/>
    </row>
    <row r="190" spans="1:18" s="3" customFormat="1" ht="173" customHeight="1" x14ac:dyDescent="0.35">
      <c r="A190" s="85"/>
      <c r="B190" s="51" t="s">
        <v>26</v>
      </c>
      <c r="C190" s="17" t="s">
        <v>1</v>
      </c>
      <c r="D190" s="12" t="s">
        <v>1</v>
      </c>
      <c r="E190" s="12" t="s">
        <v>1</v>
      </c>
      <c r="F190" s="9" t="s">
        <v>1</v>
      </c>
      <c r="G190" s="12" t="s">
        <v>1</v>
      </c>
      <c r="H190" s="50" t="s">
        <v>1</v>
      </c>
      <c r="I190" s="33" t="s">
        <v>1</v>
      </c>
      <c r="J190" s="33" t="s">
        <v>1</v>
      </c>
      <c r="K190" s="32" t="s">
        <v>1</v>
      </c>
      <c r="L190" s="9" t="s">
        <v>35</v>
      </c>
      <c r="M190" s="11" t="s">
        <v>1</v>
      </c>
      <c r="N190" s="9" t="s">
        <v>45</v>
      </c>
      <c r="O190" s="50" t="s">
        <v>1</v>
      </c>
      <c r="P190" s="9" t="s">
        <v>1</v>
      </c>
      <c r="Q190" s="50" t="s">
        <v>199</v>
      </c>
      <c r="R190"/>
    </row>
    <row r="191" spans="1:18" s="3" customFormat="1" ht="91" x14ac:dyDescent="0.35">
      <c r="A191" s="85"/>
      <c r="B191" s="51">
        <v>2020</v>
      </c>
      <c r="C191" s="12">
        <v>0</v>
      </c>
      <c r="D191" s="12">
        <v>0</v>
      </c>
      <c r="E191" s="12">
        <v>0</v>
      </c>
      <c r="F191" s="9">
        <v>0</v>
      </c>
      <c r="G191" s="14">
        <v>0</v>
      </c>
      <c r="H191" s="50" t="s">
        <v>1</v>
      </c>
      <c r="I191" s="33" t="s">
        <v>1</v>
      </c>
      <c r="J191" s="33" t="s">
        <v>1</v>
      </c>
      <c r="K191" s="32" t="s">
        <v>1</v>
      </c>
      <c r="L191" s="9" t="s">
        <v>35</v>
      </c>
      <c r="M191" s="11" t="s">
        <v>1</v>
      </c>
      <c r="N191" s="9" t="s">
        <v>45</v>
      </c>
      <c r="O191" s="50" t="s">
        <v>1</v>
      </c>
      <c r="P191" s="9" t="s">
        <v>1</v>
      </c>
      <c r="Q191" s="50" t="s">
        <v>200</v>
      </c>
      <c r="R191"/>
    </row>
    <row r="192" spans="1:18" s="3" customFormat="1" ht="39" x14ac:dyDescent="0.35">
      <c r="A192" s="85"/>
      <c r="B192" s="51">
        <v>2021</v>
      </c>
      <c r="C192" s="12">
        <v>22507.485956208522</v>
      </c>
      <c r="D192" s="12">
        <v>22507.485956208522</v>
      </c>
      <c r="E192" s="12">
        <v>0</v>
      </c>
      <c r="F192" s="50">
        <v>6</v>
      </c>
      <c r="G192" s="14">
        <v>3751.2476593680872</v>
      </c>
      <c r="H192" s="50" t="s">
        <v>86</v>
      </c>
      <c r="I192" s="33">
        <v>0.10170446847530473</v>
      </c>
      <c r="J192" s="33">
        <v>4.8430699273954634</v>
      </c>
      <c r="K192" s="32" t="s">
        <v>1</v>
      </c>
      <c r="L192" s="9" t="s">
        <v>35</v>
      </c>
      <c r="M192" s="11" t="s">
        <v>1</v>
      </c>
      <c r="N192" s="9" t="s">
        <v>45</v>
      </c>
      <c r="O192" s="50" t="s">
        <v>1</v>
      </c>
      <c r="P192" s="9" t="s">
        <v>1</v>
      </c>
      <c r="Q192" s="50" t="s">
        <v>201</v>
      </c>
      <c r="R192"/>
    </row>
    <row r="193" spans="1:18" s="3" customFormat="1" ht="39" x14ac:dyDescent="0.35">
      <c r="A193" s="85"/>
      <c r="B193" s="51">
        <v>2022</v>
      </c>
      <c r="C193" s="12">
        <v>42457.263652834583</v>
      </c>
      <c r="D193" s="12">
        <v>42457.263652834583</v>
      </c>
      <c r="E193" s="12">
        <v>0</v>
      </c>
      <c r="F193" s="9">
        <v>11</v>
      </c>
      <c r="G193" s="14">
        <v>3859.7512411667799</v>
      </c>
      <c r="H193" s="50" t="s">
        <v>86</v>
      </c>
      <c r="I193" s="33">
        <v>0.18096810879471664</v>
      </c>
      <c r="J193" s="33">
        <v>4.7004703583043286</v>
      </c>
      <c r="K193" s="32" t="s">
        <v>1</v>
      </c>
      <c r="L193" s="9" t="s">
        <v>35</v>
      </c>
      <c r="M193" s="11" t="s">
        <v>1</v>
      </c>
      <c r="N193" s="9" t="s">
        <v>45</v>
      </c>
      <c r="O193" s="50" t="s">
        <v>1</v>
      </c>
      <c r="P193" s="9" t="s">
        <v>1</v>
      </c>
      <c r="Q193" s="50" t="s">
        <v>201</v>
      </c>
      <c r="R193"/>
    </row>
    <row r="194" spans="1:18" s="3" customFormat="1" ht="39" x14ac:dyDescent="0.35">
      <c r="A194" s="85"/>
      <c r="B194" s="51" t="s">
        <v>27</v>
      </c>
      <c r="C194" s="12">
        <v>64964.749609043109</v>
      </c>
      <c r="D194" s="12">
        <v>64964.749609043109</v>
      </c>
      <c r="E194" s="12">
        <v>0</v>
      </c>
      <c r="F194" s="8">
        <v>17</v>
      </c>
      <c r="G194" s="14">
        <v>3821.4558593554766</v>
      </c>
      <c r="H194" s="50" t="s">
        <v>86</v>
      </c>
      <c r="I194" s="33">
        <v>0.28267257727002137</v>
      </c>
      <c r="J194" s="33">
        <v>4.750799617983553</v>
      </c>
      <c r="K194" s="32" t="s">
        <v>1</v>
      </c>
      <c r="L194" s="9" t="s">
        <v>35</v>
      </c>
      <c r="M194" s="11" t="s">
        <v>1</v>
      </c>
      <c r="N194" s="9" t="s">
        <v>45</v>
      </c>
      <c r="O194" s="50" t="s">
        <v>1</v>
      </c>
      <c r="P194" s="9" t="s">
        <v>1</v>
      </c>
      <c r="Q194" s="50" t="s">
        <v>201</v>
      </c>
      <c r="R194"/>
    </row>
    <row r="195" spans="1:18" ht="104.5" customHeight="1" x14ac:dyDescent="0.35">
      <c r="A195" s="85" t="s">
        <v>202</v>
      </c>
      <c r="B195" s="51" t="s">
        <v>21</v>
      </c>
      <c r="C195" s="12">
        <v>46122.054455709003</v>
      </c>
      <c r="D195" s="12">
        <v>46122.054455709003</v>
      </c>
      <c r="E195" s="12">
        <v>0</v>
      </c>
      <c r="F195" s="8">
        <v>7511</v>
      </c>
      <c r="G195" s="12">
        <v>6.1406010458938889</v>
      </c>
      <c r="H195" s="50" t="s">
        <v>152</v>
      </c>
      <c r="I195" s="33">
        <v>2.2463322675601347</v>
      </c>
      <c r="J195" s="33">
        <v>48.704080814901403</v>
      </c>
      <c r="K195" s="32" t="s">
        <v>1</v>
      </c>
      <c r="L195" s="9" t="s">
        <v>35</v>
      </c>
      <c r="M195" s="11" t="s">
        <v>1</v>
      </c>
      <c r="N195" s="66" t="s">
        <v>36</v>
      </c>
      <c r="O195" s="66" t="s">
        <v>1</v>
      </c>
      <c r="P195" s="66" t="s">
        <v>1</v>
      </c>
      <c r="Q195" s="50" t="s">
        <v>203</v>
      </c>
    </row>
    <row r="196" spans="1:18" ht="104.5" customHeight="1" x14ac:dyDescent="0.35">
      <c r="A196" s="85"/>
      <c r="B196" s="51" t="s">
        <v>26</v>
      </c>
      <c r="C196" s="12">
        <v>70549.876000000004</v>
      </c>
      <c r="D196" s="12">
        <v>70292.688999999998</v>
      </c>
      <c r="E196" s="12">
        <v>257.18700000000001</v>
      </c>
      <c r="F196" s="8">
        <v>7765</v>
      </c>
      <c r="G196" s="12">
        <v>9.0856247842884752</v>
      </c>
      <c r="H196" s="50" t="s">
        <v>152</v>
      </c>
      <c r="I196" s="33">
        <v>2.28093288230101</v>
      </c>
      <c r="J196" s="33">
        <v>32.330784929404508</v>
      </c>
      <c r="K196" s="32" t="s">
        <v>1</v>
      </c>
      <c r="L196" s="9" t="s">
        <v>35</v>
      </c>
      <c r="M196" s="11" t="s">
        <v>1</v>
      </c>
      <c r="N196" s="66" t="s">
        <v>36</v>
      </c>
      <c r="O196" s="66" t="s">
        <v>1</v>
      </c>
      <c r="P196" s="66" t="s">
        <v>1</v>
      </c>
      <c r="Q196" s="50" t="s">
        <v>203</v>
      </c>
    </row>
    <row r="197" spans="1:18" ht="103.5" customHeight="1" x14ac:dyDescent="0.35">
      <c r="A197" s="85"/>
      <c r="B197" s="51">
        <v>2020</v>
      </c>
      <c r="C197" s="12" t="s">
        <v>3</v>
      </c>
      <c r="D197" s="12" t="s">
        <v>3</v>
      </c>
      <c r="E197" s="12" t="s">
        <v>3</v>
      </c>
      <c r="F197" s="8" t="s">
        <v>3</v>
      </c>
      <c r="G197" s="12" t="s">
        <v>3</v>
      </c>
      <c r="H197" s="50" t="s">
        <v>3</v>
      </c>
      <c r="I197" s="33" t="s">
        <v>3</v>
      </c>
      <c r="J197" s="33" t="s">
        <v>3</v>
      </c>
      <c r="K197" s="32" t="s">
        <v>3</v>
      </c>
      <c r="L197" s="9" t="s">
        <v>35</v>
      </c>
      <c r="M197" s="11" t="s">
        <v>1</v>
      </c>
      <c r="N197" s="66" t="s">
        <v>36</v>
      </c>
      <c r="O197" s="66" t="s">
        <v>1</v>
      </c>
      <c r="P197" s="66" t="s">
        <v>1</v>
      </c>
      <c r="Q197" s="50" t="s">
        <v>204</v>
      </c>
    </row>
    <row r="198" spans="1:18" ht="103.5" customHeight="1" x14ac:dyDescent="0.35">
      <c r="A198" s="85"/>
      <c r="B198" s="51">
        <v>2021</v>
      </c>
      <c r="C198" s="12" t="s">
        <v>3</v>
      </c>
      <c r="D198" s="12" t="s">
        <v>3</v>
      </c>
      <c r="E198" s="12" t="s">
        <v>3</v>
      </c>
      <c r="F198" s="12" t="s">
        <v>3</v>
      </c>
      <c r="G198" s="12" t="s">
        <v>3</v>
      </c>
      <c r="H198" s="17" t="s">
        <v>3</v>
      </c>
      <c r="I198" s="33" t="s">
        <v>3</v>
      </c>
      <c r="J198" s="33" t="s">
        <v>3</v>
      </c>
      <c r="K198" s="32" t="s">
        <v>3</v>
      </c>
      <c r="L198" s="9" t="s">
        <v>35</v>
      </c>
      <c r="M198" s="11" t="s">
        <v>1</v>
      </c>
      <c r="N198" s="66" t="s">
        <v>36</v>
      </c>
      <c r="O198" s="66" t="s">
        <v>1</v>
      </c>
      <c r="P198" s="66" t="s">
        <v>1</v>
      </c>
      <c r="Q198" s="50" t="s">
        <v>204</v>
      </c>
    </row>
    <row r="199" spans="1:18" ht="103.5" customHeight="1" x14ac:dyDescent="0.35">
      <c r="A199" s="85"/>
      <c r="B199" s="51">
        <v>2022</v>
      </c>
      <c r="C199" s="12" t="s">
        <v>3</v>
      </c>
      <c r="D199" s="12" t="s">
        <v>3</v>
      </c>
      <c r="E199" s="12" t="s">
        <v>3</v>
      </c>
      <c r="F199" s="12" t="s">
        <v>3</v>
      </c>
      <c r="G199" s="12" t="s">
        <v>3</v>
      </c>
      <c r="H199" s="17" t="s">
        <v>3</v>
      </c>
      <c r="I199" s="33" t="s">
        <v>3</v>
      </c>
      <c r="J199" s="33" t="s">
        <v>3</v>
      </c>
      <c r="K199" s="32" t="s">
        <v>3</v>
      </c>
      <c r="L199" s="9" t="s">
        <v>35</v>
      </c>
      <c r="M199" s="11" t="s">
        <v>1</v>
      </c>
      <c r="N199" s="66" t="s">
        <v>36</v>
      </c>
      <c r="O199" s="66" t="s">
        <v>1</v>
      </c>
      <c r="P199" s="66" t="s">
        <v>1</v>
      </c>
      <c r="Q199" s="50" t="s">
        <v>204</v>
      </c>
    </row>
    <row r="200" spans="1:18" ht="103.5" customHeight="1" x14ac:dyDescent="0.35">
      <c r="A200" s="85"/>
      <c r="B200" s="51" t="s">
        <v>27</v>
      </c>
      <c r="C200" s="12" t="s">
        <v>3</v>
      </c>
      <c r="D200" s="12" t="s">
        <v>3</v>
      </c>
      <c r="E200" s="12" t="s">
        <v>3</v>
      </c>
      <c r="F200" s="12" t="s">
        <v>3</v>
      </c>
      <c r="G200" s="12" t="s">
        <v>3</v>
      </c>
      <c r="H200" s="17" t="s">
        <v>3</v>
      </c>
      <c r="I200" s="33" t="s">
        <v>3</v>
      </c>
      <c r="J200" s="33" t="s">
        <v>3</v>
      </c>
      <c r="K200" s="32" t="s">
        <v>3</v>
      </c>
      <c r="L200" s="9" t="s">
        <v>35</v>
      </c>
      <c r="M200" s="11" t="s">
        <v>1</v>
      </c>
      <c r="N200" s="66" t="s">
        <v>36</v>
      </c>
      <c r="O200" s="66" t="s">
        <v>1</v>
      </c>
      <c r="P200" s="66" t="s">
        <v>1</v>
      </c>
      <c r="Q200" s="50" t="s">
        <v>204</v>
      </c>
    </row>
    <row r="201" spans="1:18" x14ac:dyDescent="0.35">
      <c r="A201" s="83" t="s">
        <v>205</v>
      </c>
      <c r="B201" s="51" t="s">
        <v>21</v>
      </c>
      <c r="C201" s="12" t="s">
        <v>1</v>
      </c>
      <c r="D201" s="12" t="s">
        <v>1</v>
      </c>
      <c r="E201" s="12" t="s">
        <v>1</v>
      </c>
      <c r="F201" s="12" t="s">
        <v>1</v>
      </c>
      <c r="G201" s="12" t="s">
        <v>1</v>
      </c>
      <c r="H201" s="17" t="s">
        <v>1</v>
      </c>
      <c r="I201" s="34" t="s">
        <v>1</v>
      </c>
      <c r="J201" s="34" t="s">
        <v>1</v>
      </c>
      <c r="K201" s="17" t="s">
        <v>1</v>
      </c>
      <c r="L201" s="9" t="s">
        <v>1</v>
      </c>
      <c r="M201" s="67" t="s">
        <v>1</v>
      </c>
      <c r="N201" s="9" t="s">
        <v>1</v>
      </c>
      <c r="O201" s="9" t="s">
        <v>1</v>
      </c>
      <c r="P201" s="9" t="s">
        <v>1</v>
      </c>
      <c r="Q201" s="13" t="s">
        <v>109</v>
      </c>
    </row>
    <row r="202" spans="1:18" x14ac:dyDescent="0.35">
      <c r="A202" s="83"/>
      <c r="B202" s="51" t="s">
        <v>26</v>
      </c>
      <c r="C202" s="68" t="s">
        <v>1</v>
      </c>
      <c r="D202" s="12" t="s">
        <v>1</v>
      </c>
      <c r="E202" s="12" t="s">
        <v>1</v>
      </c>
      <c r="F202" s="68" t="s">
        <v>1</v>
      </c>
      <c r="G202" s="68" t="s">
        <v>1</v>
      </c>
      <c r="H202" s="17" t="s">
        <v>1</v>
      </c>
      <c r="I202" s="34" t="s">
        <v>1</v>
      </c>
      <c r="J202" s="34" t="s">
        <v>1</v>
      </c>
      <c r="K202" s="17" t="s">
        <v>1</v>
      </c>
      <c r="L202" s="9" t="s">
        <v>1</v>
      </c>
      <c r="M202" s="9" t="s">
        <v>1</v>
      </c>
      <c r="N202" s="9" t="s">
        <v>1</v>
      </c>
      <c r="O202" s="9" t="s">
        <v>1</v>
      </c>
      <c r="P202" s="9" t="s">
        <v>1</v>
      </c>
      <c r="Q202" s="13" t="s">
        <v>109</v>
      </c>
    </row>
    <row r="203" spans="1:18" ht="195.5" customHeight="1" x14ac:dyDescent="0.35">
      <c r="A203" s="83"/>
      <c r="B203" s="51">
        <v>2020</v>
      </c>
      <c r="C203" s="12" t="s">
        <v>1</v>
      </c>
      <c r="D203" s="12" t="s">
        <v>1</v>
      </c>
      <c r="E203" s="12" t="s">
        <v>1</v>
      </c>
      <c r="F203" s="8">
        <v>4352</v>
      </c>
      <c r="G203" s="14" t="s">
        <v>1</v>
      </c>
      <c r="H203" s="17" t="s">
        <v>1</v>
      </c>
      <c r="I203" s="33" t="s">
        <v>39</v>
      </c>
      <c r="J203" s="33" t="s">
        <v>40</v>
      </c>
      <c r="K203" s="50" t="s">
        <v>1</v>
      </c>
      <c r="L203" s="9" t="s">
        <v>1</v>
      </c>
      <c r="M203" s="9" t="s">
        <v>1</v>
      </c>
      <c r="N203" s="9" t="s">
        <v>1</v>
      </c>
      <c r="O203" s="9" t="s">
        <v>1</v>
      </c>
      <c r="P203" s="9" t="s">
        <v>1</v>
      </c>
      <c r="Q203" s="13" t="s">
        <v>206</v>
      </c>
    </row>
    <row r="204" spans="1:18" ht="159" customHeight="1" x14ac:dyDescent="0.35">
      <c r="A204" s="83"/>
      <c r="B204" s="51">
        <v>2021</v>
      </c>
      <c r="C204" s="12" t="s">
        <v>1</v>
      </c>
      <c r="D204" s="12" t="s">
        <v>1</v>
      </c>
      <c r="E204" s="12" t="s">
        <v>1</v>
      </c>
      <c r="F204" s="8">
        <v>4352</v>
      </c>
      <c r="G204" s="14" t="s">
        <v>1</v>
      </c>
      <c r="H204" s="17" t="s">
        <v>1</v>
      </c>
      <c r="I204" s="33" t="s">
        <v>39</v>
      </c>
      <c r="J204" s="33" t="s">
        <v>40</v>
      </c>
      <c r="K204" s="50" t="s">
        <v>1</v>
      </c>
      <c r="L204" s="9" t="s">
        <v>1</v>
      </c>
      <c r="M204" s="9" t="s">
        <v>1</v>
      </c>
      <c r="N204" s="9" t="s">
        <v>1</v>
      </c>
      <c r="O204" s="9" t="s">
        <v>1</v>
      </c>
      <c r="P204" s="9" t="s">
        <v>1</v>
      </c>
      <c r="Q204" s="13" t="s">
        <v>207</v>
      </c>
    </row>
    <row r="205" spans="1:18" ht="195.5" customHeight="1" x14ac:dyDescent="0.35">
      <c r="A205" s="83"/>
      <c r="B205" s="51">
        <v>2022</v>
      </c>
      <c r="C205" s="12" t="s">
        <v>1</v>
      </c>
      <c r="D205" s="12" t="s">
        <v>1</v>
      </c>
      <c r="E205" s="12" t="s">
        <v>1</v>
      </c>
      <c r="F205" s="8">
        <v>4352</v>
      </c>
      <c r="G205" s="14" t="s">
        <v>1</v>
      </c>
      <c r="H205" s="17" t="s">
        <v>1</v>
      </c>
      <c r="I205" s="33" t="s">
        <v>39</v>
      </c>
      <c r="J205" s="33" t="s">
        <v>40</v>
      </c>
      <c r="K205" s="50" t="s">
        <v>1</v>
      </c>
      <c r="L205" s="9" t="s">
        <v>1</v>
      </c>
      <c r="M205" s="9" t="s">
        <v>1</v>
      </c>
      <c r="N205" s="9" t="s">
        <v>1</v>
      </c>
      <c r="O205" s="9" t="s">
        <v>1</v>
      </c>
      <c r="P205" s="50" t="s">
        <v>1</v>
      </c>
      <c r="Q205" s="13" t="s">
        <v>206</v>
      </c>
    </row>
    <row r="206" spans="1:18" ht="195.5" customHeight="1" x14ac:dyDescent="0.35">
      <c r="A206" s="83"/>
      <c r="B206" s="51" t="s">
        <v>27</v>
      </c>
      <c r="C206" s="12" t="s">
        <v>1</v>
      </c>
      <c r="D206" s="12" t="s">
        <v>1</v>
      </c>
      <c r="E206" s="12" t="s">
        <v>1</v>
      </c>
      <c r="F206" s="8">
        <v>13056</v>
      </c>
      <c r="G206" s="14" t="s">
        <v>1</v>
      </c>
      <c r="H206" s="17" t="s">
        <v>1</v>
      </c>
      <c r="I206" s="33" t="s">
        <v>39</v>
      </c>
      <c r="J206" s="33" t="s">
        <v>40</v>
      </c>
      <c r="K206" s="50" t="s">
        <v>1</v>
      </c>
      <c r="L206" s="9" t="s">
        <v>1</v>
      </c>
      <c r="M206" s="9" t="s">
        <v>1</v>
      </c>
      <c r="N206" s="9" t="s">
        <v>1</v>
      </c>
      <c r="O206" s="9" t="s">
        <v>1</v>
      </c>
      <c r="P206" s="50" t="s">
        <v>1</v>
      </c>
      <c r="Q206" s="13" t="s">
        <v>206</v>
      </c>
    </row>
    <row r="207" spans="1:18" x14ac:dyDescent="0.35">
      <c r="A207" s="85" t="s">
        <v>208</v>
      </c>
      <c r="B207" s="51" t="s">
        <v>21</v>
      </c>
      <c r="C207" s="12" t="s">
        <v>1</v>
      </c>
      <c r="D207" s="12" t="s">
        <v>1</v>
      </c>
      <c r="E207" s="12" t="s">
        <v>1</v>
      </c>
      <c r="F207" s="9" t="s">
        <v>1</v>
      </c>
      <c r="G207" s="14" t="s">
        <v>1</v>
      </c>
      <c r="H207" s="17" t="s">
        <v>1</v>
      </c>
      <c r="I207" s="34" t="s">
        <v>1</v>
      </c>
      <c r="J207" s="34" t="s">
        <v>1</v>
      </c>
      <c r="K207" s="17" t="s">
        <v>1</v>
      </c>
      <c r="L207" s="9" t="s">
        <v>1</v>
      </c>
      <c r="M207" s="9" t="s">
        <v>1</v>
      </c>
      <c r="N207" s="9" t="s">
        <v>1</v>
      </c>
      <c r="O207" s="9" t="s">
        <v>1</v>
      </c>
      <c r="P207" s="9" t="s">
        <v>1</v>
      </c>
      <c r="Q207" s="11" t="s">
        <v>109</v>
      </c>
    </row>
    <row r="208" spans="1:18" x14ac:dyDescent="0.35">
      <c r="A208" s="85"/>
      <c r="B208" s="51" t="s">
        <v>26</v>
      </c>
      <c r="C208" s="12" t="s">
        <v>1</v>
      </c>
      <c r="D208" s="12" t="s">
        <v>1</v>
      </c>
      <c r="E208" s="12" t="s">
        <v>1</v>
      </c>
      <c r="F208" s="9" t="s">
        <v>1</v>
      </c>
      <c r="G208" s="14" t="s">
        <v>1</v>
      </c>
      <c r="H208" s="17" t="s">
        <v>1</v>
      </c>
      <c r="I208" s="34" t="s">
        <v>1</v>
      </c>
      <c r="J208" s="34" t="s">
        <v>1</v>
      </c>
      <c r="K208" s="17" t="s">
        <v>1</v>
      </c>
      <c r="L208" s="9" t="s">
        <v>1</v>
      </c>
      <c r="M208" s="9" t="s">
        <v>1</v>
      </c>
      <c r="N208" s="9" t="s">
        <v>1</v>
      </c>
      <c r="O208" s="9" t="s">
        <v>1</v>
      </c>
      <c r="P208" s="9" t="s">
        <v>1</v>
      </c>
      <c r="Q208" s="11" t="s">
        <v>109</v>
      </c>
    </row>
    <row r="209" spans="1:17" ht="113" customHeight="1" x14ac:dyDescent="0.35">
      <c r="A209" s="85"/>
      <c r="B209" s="51">
        <v>2020</v>
      </c>
      <c r="C209" s="12">
        <v>2173.7330000000002</v>
      </c>
      <c r="D209" s="12">
        <v>1304.24</v>
      </c>
      <c r="E209" s="12">
        <v>869.49300000000005</v>
      </c>
      <c r="F209" s="9">
        <v>3</v>
      </c>
      <c r="G209" s="14">
        <v>724.57753685566036</v>
      </c>
      <c r="H209" s="17" t="s">
        <v>1</v>
      </c>
      <c r="I209" s="33" t="s">
        <v>209</v>
      </c>
      <c r="J209" s="33" t="s">
        <v>209</v>
      </c>
      <c r="K209" s="50" t="s">
        <v>1</v>
      </c>
      <c r="L209" s="9" t="s">
        <v>35</v>
      </c>
      <c r="M209" s="11" t="s">
        <v>1</v>
      </c>
      <c r="N209" s="9" t="s">
        <v>45</v>
      </c>
      <c r="O209" s="9" t="s">
        <v>1</v>
      </c>
      <c r="P209" s="9" t="s">
        <v>1</v>
      </c>
      <c r="Q209" s="50" t="s">
        <v>210</v>
      </c>
    </row>
    <row r="210" spans="1:17" ht="113" customHeight="1" x14ac:dyDescent="0.35">
      <c r="A210" s="85"/>
      <c r="B210" s="51">
        <v>2021</v>
      </c>
      <c r="C210" s="12">
        <v>4912.1350000000002</v>
      </c>
      <c r="D210" s="12">
        <v>4686.2259999999997</v>
      </c>
      <c r="E210" s="12">
        <v>225.90899999999999</v>
      </c>
      <c r="F210" s="9">
        <v>6</v>
      </c>
      <c r="G210" s="14">
        <v>818.68917399414636</v>
      </c>
      <c r="H210" s="17" t="s">
        <v>1</v>
      </c>
      <c r="I210" s="33" t="s">
        <v>209</v>
      </c>
      <c r="J210" s="33" t="s">
        <v>209</v>
      </c>
      <c r="K210" s="50" t="s">
        <v>1</v>
      </c>
      <c r="L210" s="9" t="s">
        <v>35</v>
      </c>
      <c r="M210" s="9" t="s">
        <v>1</v>
      </c>
      <c r="N210" s="9" t="s">
        <v>45</v>
      </c>
      <c r="O210" s="9" t="s">
        <v>1</v>
      </c>
      <c r="P210" s="9" t="s">
        <v>1</v>
      </c>
      <c r="Q210" s="50" t="s">
        <v>211</v>
      </c>
    </row>
    <row r="211" spans="1:17" ht="113" customHeight="1" x14ac:dyDescent="0.35">
      <c r="A211" s="85"/>
      <c r="B211" s="51">
        <v>2022</v>
      </c>
      <c r="C211" s="12">
        <v>4177.6419999999998</v>
      </c>
      <c r="D211" s="12">
        <v>3985.5129999999999</v>
      </c>
      <c r="E211" s="12">
        <v>192.12899999999999</v>
      </c>
      <c r="F211" s="9">
        <v>6</v>
      </c>
      <c r="G211" s="14">
        <v>696.2737052849875</v>
      </c>
      <c r="H211" s="17" t="s">
        <v>1</v>
      </c>
      <c r="I211" s="33" t="s">
        <v>209</v>
      </c>
      <c r="J211" s="33" t="s">
        <v>209</v>
      </c>
      <c r="K211" s="50" t="s">
        <v>1</v>
      </c>
      <c r="L211" s="9" t="s">
        <v>35</v>
      </c>
      <c r="M211" s="9" t="s">
        <v>1</v>
      </c>
      <c r="N211" s="9" t="s">
        <v>45</v>
      </c>
      <c r="O211" s="9" t="s">
        <v>1</v>
      </c>
      <c r="P211" s="9" t="s">
        <v>1</v>
      </c>
      <c r="Q211" s="50" t="s">
        <v>211</v>
      </c>
    </row>
    <row r="212" spans="1:17" ht="113" customHeight="1" x14ac:dyDescent="0.35">
      <c r="A212" s="85"/>
      <c r="B212" s="51" t="s">
        <v>27</v>
      </c>
      <c r="C212" s="12">
        <v>11263.51</v>
      </c>
      <c r="D212" s="12">
        <v>9975.9789999999994</v>
      </c>
      <c r="E212" s="12">
        <v>1287.5309999999999</v>
      </c>
      <c r="F212" s="9">
        <v>15</v>
      </c>
      <c r="G212" s="14">
        <v>750.90065908278564</v>
      </c>
      <c r="H212" s="17" t="s">
        <v>1</v>
      </c>
      <c r="I212" s="33" t="s">
        <v>209</v>
      </c>
      <c r="J212" s="33" t="s">
        <v>209</v>
      </c>
      <c r="K212" s="50" t="s">
        <v>1</v>
      </c>
      <c r="L212" s="9" t="s">
        <v>35</v>
      </c>
      <c r="M212" s="9" t="s">
        <v>1</v>
      </c>
      <c r="N212" s="9" t="s">
        <v>45</v>
      </c>
      <c r="O212" s="9" t="s">
        <v>1</v>
      </c>
      <c r="P212" s="9" t="s">
        <v>1</v>
      </c>
      <c r="Q212" s="50" t="s">
        <v>212</v>
      </c>
    </row>
    <row r="213" spans="1:17" x14ac:dyDescent="0.35"/>
    <row r="214" spans="1:17" x14ac:dyDescent="0.35"/>
    <row r="215" spans="1:17" x14ac:dyDescent="0.35"/>
  </sheetData>
  <autoFilter ref="A2:Q212" xr:uid="{DB971562-B1FF-4FD8-AFB0-C3A935B20163}"/>
  <mergeCells count="35">
    <mergeCell ref="A207:A212"/>
    <mergeCell ref="A27:A32"/>
    <mergeCell ref="A33:A38"/>
    <mergeCell ref="A21:A26"/>
    <mergeCell ref="A39:A44"/>
    <mergeCell ref="A165:A170"/>
    <mergeCell ref="A153:A158"/>
    <mergeCell ref="A159:A164"/>
    <mergeCell ref="A105:A110"/>
    <mergeCell ref="A141:A146"/>
    <mergeCell ref="A111:A116"/>
    <mergeCell ref="A189:A194"/>
    <mergeCell ref="A195:A200"/>
    <mergeCell ref="A201:A206"/>
    <mergeCell ref="A123:A128"/>
    <mergeCell ref="A117:A122"/>
    <mergeCell ref="A3:A8"/>
    <mergeCell ref="A57:A62"/>
    <mergeCell ref="A63:A68"/>
    <mergeCell ref="A81:A86"/>
    <mergeCell ref="A51:A56"/>
    <mergeCell ref="A9:A14"/>
    <mergeCell ref="A45:A50"/>
    <mergeCell ref="A15:A20"/>
    <mergeCell ref="A69:A74"/>
    <mergeCell ref="A183:A188"/>
    <mergeCell ref="A171:A176"/>
    <mergeCell ref="A177:A182"/>
    <mergeCell ref="A75:A80"/>
    <mergeCell ref="A129:A134"/>
    <mergeCell ref="A135:A140"/>
    <mergeCell ref="A147:A152"/>
    <mergeCell ref="A87:A92"/>
    <mergeCell ref="A99:A104"/>
    <mergeCell ref="A93:A98"/>
  </mergeCells>
  <printOptions horizontalCentered="1"/>
  <pageMargins left="0.25" right="0.25" top="0.75" bottom="0.75" header="0.3" footer="0.3"/>
  <pageSetup paperSize="3" scale="68" fitToHeight="0" orientation="landscape" r:id="rId1"/>
  <headerFooter scaleWithDoc="0">
    <oddFooter>&amp;C&amp;A
Appendix B - &amp;P of &amp;N</oddFooter>
  </headerFooter>
  <rowBreaks count="24" manualBreakCount="24">
    <brk id="8" max="21" man="1"/>
    <brk id="14" max="21" man="1"/>
    <brk id="19" max="21" man="1"/>
    <brk id="26" max="21" man="1"/>
    <brk id="32" max="21" man="1"/>
    <brk id="44" max="21" man="1"/>
    <brk id="56" max="21" man="1"/>
    <brk id="62" max="21" man="1"/>
    <brk id="74" max="21" man="1"/>
    <brk id="86" max="21" man="1"/>
    <brk id="98" max="21" man="1"/>
    <brk id="104" max="21" man="1"/>
    <brk id="110" max="21" man="1"/>
    <brk id="116" max="21" man="1"/>
    <brk id="128" max="21" man="1"/>
    <brk id="134" max="21" man="1"/>
    <brk id="140" max="21" man="1"/>
    <brk id="152" max="21" man="1"/>
    <brk id="158" max="21" man="1"/>
    <brk id="182" max="21" man="1"/>
    <brk id="188" max="21" man="1"/>
    <brk id="194" max="21" man="1"/>
    <brk id="200" max="21" man="1"/>
    <brk id="206" max="2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6">
    <pageSetUpPr fitToPage="1"/>
  </sheetPr>
  <dimension ref="A1:U143"/>
  <sheetViews>
    <sheetView showGridLines="0" zoomScale="85" zoomScaleNormal="85" zoomScaleSheetLayoutView="30" workbookViewId="0">
      <pane xSplit="2" ySplit="2" topLeftCell="C3" activePane="bottomRight" state="frozen"/>
      <selection pane="topRight" activeCell="C1" sqref="C1"/>
      <selection pane="bottomLeft" activeCell="A3" sqref="A3"/>
      <selection pane="bottomRight"/>
    </sheetView>
  </sheetViews>
  <sheetFormatPr defaultColWidth="0" defaultRowHeight="14.5" zeroHeight="1" x14ac:dyDescent="0.35"/>
  <cols>
    <col min="1" max="1" width="22.1796875" customWidth="1"/>
    <col min="2" max="2" width="11.453125" customWidth="1"/>
    <col min="3" max="5" width="13.26953125" customWidth="1"/>
    <col min="6" max="6" width="10.54296875" customWidth="1"/>
    <col min="7" max="7" width="11.26953125" customWidth="1"/>
    <col min="8" max="8" width="20.26953125" customWidth="1"/>
    <col min="9" max="11" width="18.54296875" customWidth="1"/>
    <col min="12" max="12" width="10.26953125" customWidth="1"/>
    <col min="13" max="14" width="11.7265625" customWidth="1"/>
    <col min="15" max="15" width="12" customWidth="1"/>
    <col min="16" max="16" width="15" customWidth="1"/>
    <col min="17" max="17" width="75.7265625" customWidth="1"/>
    <col min="18" max="18" width="1.54296875" customWidth="1"/>
    <col min="19" max="20" width="8.7265625" hidden="1" customWidth="1"/>
    <col min="21" max="21" width="8.7265625" hidden="1"/>
  </cols>
  <sheetData>
    <row r="1" spans="1:17" x14ac:dyDescent="0.35">
      <c r="A1" s="7" t="s">
        <v>213</v>
      </c>
      <c r="B1" s="7"/>
      <c r="C1" s="7"/>
      <c r="D1" s="7"/>
      <c r="E1" s="7"/>
      <c r="F1" s="7"/>
      <c r="G1" s="7"/>
      <c r="H1" s="7"/>
      <c r="I1" s="7"/>
      <c r="J1" s="7"/>
      <c r="K1" s="7"/>
      <c r="L1" s="7"/>
      <c r="M1" s="7"/>
      <c r="N1" s="7"/>
      <c r="O1" s="7"/>
      <c r="P1" s="7"/>
      <c r="Q1" s="7"/>
    </row>
    <row r="2" spans="1:17" ht="101" x14ac:dyDescent="0.35">
      <c r="A2" s="38" t="s">
        <v>5</v>
      </c>
      <c r="B2" s="38" t="s">
        <v>2</v>
      </c>
      <c r="C2" s="38" t="s">
        <v>6</v>
      </c>
      <c r="D2" s="38" t="s">
        <v>7</v>
      </c>
      <c r="E2" s="38" t="s">
        <v>8</v>
      </c>
      <c r="F2" s="38" t="s">
        <v>9</v>
      </c>
      <c r="G2" s="38" t="s">
        <v>10</v>
      </c>
      <c r="H2" s="38" t="s">
        <v>11</v>
      </c>
      <c r="I2" s="38" t="s">
        <v>12</v>
      </c>
      <c r="J2" s="38" t="s">
        <v>13</v>
      </c>
      <c r="K2" s="38" t="s">
        <v>14</v>
      </c>
      <c r="L2" s="38" t="s">
        <v>15</v>
      </c>
      <c r="M2" s="38" t="s">
        <v>16</v>
      </c>
      <c r="N2" s="38" t="s">
        <v>17</v>
      </c>
      <c r="O2" s="38" t="s">
        <v>18</v>
      </c>
      <c r="P2" s="38" t="s">
        <v>19</v>
      </c>
      <c r="Q2" s="39" t="s">
        <v>0</v>
      </c>
    </row>
    <row r="3" spans="1:17" ht="26" x14ac:dyDescent="0.35">
      <c r="A3" s="85" t="s">
        <v>214</v>
      </c>
      <c r="B3" s="20" t="s">
        <v>21</v>
      </c>
      <c r="C3" s="14">
        <v>814.28599999999994</v>
      </c>
      <c r="D3" s="14">
        <v>0</v>
      </c>
      <c r="E3" s="14">
        <v>814.28599999999994</v>
      </c>
      <c r="F3" s="21">
        <v>54551</v>
      </c>
      <c r="G3" s="14">
        <v>1.4927059082326631E-2</v>
      </c>
      <c r="H3" s="50" t="s">
        <v>176</v>
      </c>
      <c r="I3" s="33" t="s">
        <v>176</v>
      </c>
      <c r="J3" s="40" t="s">
        <v>176</v>
      </c>
      <c r="K3" s="50" t="s">
        <v>176</v>
      </c>
      <c r="L3" s="9" t="s">
        <v>23</v>
      </c>
      <c r="M3" s="50" t="s">
        <v>24</v>
      </c>
      <c r="N3" s="50" t="s">
        <v>1</v>
      </c>
      <c r="O3" s="50" t="s">
        <v>56</v>
      </c>
      <c r="P3" s="9" t="s">
        <v>215</v>
      </c>
      <c r="Q3" s="50" t="s">
        <v>216</v>
      </c>
    </row>
    <row r="4" spans="1:17" ht="86" customHeight="1" x14ac:dyDescent="0.35">
      <c r="A4" s="85"/>
      <c r="B4" s="20" t="s">
        <v>26</v>
      </c>
      <c r="C4" s="18" t="s">
        <v>1</v>
      </c>
      <c r="D4" s="14" t="s">
        <v>1</v>
      </c>
      <c r="E4" s="14" t="s">
        <v>1</v>
      </c>
      <c r="F4" s="22" t="s">
        <v>1</v>
      </c>
      <c r="G4" s="18" t="s">
        <v>1</v>
      </c>
      <c r="H4" s="50" t="s">
        <v>176</v>
      </c>
      <c r="I4" s="33" t="s">
        <v>176</v>
      </c>
      <c r="J4" s="40" t="s">
        <v>176</v>
      </c>
      <c r="K4" s="50" t="s">
        <v>176</v>
      </c>
      <c r="L4" s="9" t="s">
        <v>23</v>
      </c>
      <c r="M4" s="50" t="s">
        <v>24</v>
      </c>
      <c r="N4" s="50" t="s">
        <v>1</v>
      </c>
      <c r="O4" s="50" t="s">
        <v>56</v>
      </c>
      <c r="P4" s="9" t="s">
        <v>215</v>
      </c>
      <c r="Q4" s="50" t="s">
        <v>217</v>
      </c>
    </row>
    <row r="5" spans="1:17" ht="26" x14ac:dyDescent="0.35">
      <c r="A5" s="85"/>
      <c r="B5" s="20">
        <v>2020</v>
      </c>
      <c r="C5" s="14">
        <v>2276.0632349660636</v>
      </c>
      <c r="D5" s="14">
        <v>0</v>
      </c>
      <c r="E5" s="14">
        <v>2276.0632349660636</v>
      </c>
      <c r="F5" s="8">
        <v>54959</v>
      </c>
      <c r="G5" s="14">
        <v>4.1413840043779251E-2</v>
      </c>
      <c r="H5" s="50" t="s">
        <v>176</v>
      </c>
      <c r="I5" s="33" t="s">
        <v>176</v>
      </c>
      <c r="J5" s="40" t="s">
        <v>176</v>
      </c>
      <c r="K5" s="50" t="s">
        <v>176</v>
      </c>
      <c r="L5" s="9" t="s">
        <v>23</v>
      </c>
      <c r="M5" s="50" t="s">
        <v>24</v>
      </c>
      <c r="N5" s="50" t="s">
        <v>1</v>
      </c>
      <c r="O5" s="50" t="s">
        <v>182</v>
      </c>
      <c r="P5" s="9" t="s">
        <v>215</v>
      </c>
      <c r="Q5" s="50" t="s">
        <v>216</v>
      </c>
    </row>
    <row r="6" spans="1:17" ht="26" x14ac:dyDescent="0.35">
      <c r="A6" s="85"/>
      <c r="B6" s="20">
        <v>2021</v>
      </c>
      <c r="C6" s="14">
        <v>2983.4433548317211</v>
      </c>
      <c r="D6" s="14">
        <v>0</v>
      </c>
      <c r="E6" s="14">
        <v>2983.4433548317211</v>
      </c>
      <c r="F6" s="8">
        <v>69743</v>
      </c>
      <c r="G6" s="14">
        <v>4.2777674531232109E-2</v>
      </c>
      <c r="H6" s="50" t="s">
        <v>176</v>
      </c>
      <c r="I6" s="33" t="s">
        <v>176</v>
      </c>
      <c r="J6" s="40" t="s">
        <v>176</v>
      </c>
      <c r="K6" s="50" t="s">
        <v>176</v>
      </c>
      <c r="L6" s="9" t="s">
        <v>23</v>
      </c>
      <c r="M6" s="50" t="s">
        <v>24</v>
      </c>
      <c r="N6" s="50" t="s">
        <v>1</v>
      </c>
      <c r="O6" s="50" t="s">
        <v>182</v>
      </c>
      <c r="P6" s="9" t="s">
        <v>215</v>
      </c>
      <c r="Q6" s="50" t="s">
        <v>216</v>
      </c>
    </row>
    <row r="7" spans="1:17" ht="26" x14ac:dyDescent="0.35">
      <c r="A7" s="85"/>
      <c r="B7" s="20">
        <v>2022</v>
      </c>
      <c r="C7" s="14">
        <v>2631.2872359685134</v>
      </c>
      <c r="D7" s="14">
        <v>0</v>
      </c>
      <c r="E7" s="14">
        <v>2631.2872359685134</v>
      </c>
      <c r="F7" s="8">
        <v>59681</v>
      </c>
      <c r="G7" s="14">
        <v>4.408919481859408E-2</v>
      </c>
      <c r="H7" s="50" t="s">
        <v>176</v>
      </c>
      <c r="I7" s="33" t="s">
        <v>176</v>
      </c>
      <c r="J7" s="40" t="s">
        <v>176</v>
      </c>
      <c r="K7" s="50" t="s">
        <v>176</v>
      </c>
      <c r="L7" s="9" t="s">
        <v>23</v>
      </c>
      <c r="M7" s="50" t="s">
        <v>24</v>
      </c>
      <c r="N7" s="50" t="s">
        <v>1</v>
      </c>
      <c r="O7" s="50" t="s">
        <v>182</v>
      </c>
      <c r="P7" s="9" t="s">
        <v>215</v>
      </c>
      <c r="Q7" s="50" t="s">
        <v>216</v>
      </c>
    </row>
    <row r="8" spans="1:17" ht="26" x14ac:dyDescent="0.35">
      <c r="A8" s="85"/>
      <c r="B8" s="20" t="s">
        <v>27</v>
      </c>
      <c r="C8" s="14">
        <v>7890.7938257662991</v>
      </c>
      <c r="D8" s="14">
        <v>0</v>
      </c>
      <c r="E8" s="14">
        <v>7890.7938257662991</v>
      </c>
      <c r="F8" s="8">
        <v>184383</v>
      </c>
      <c r="G8" s="14">
        <v>4.2795668937842965E-2</v>
      </c>
      <c r="H8" s="50" t="s">
        <v>176</v>
      </c>
      <c r="I8" s="33" t="s">
        <v>176</v>
      </c>
      <c r="J8" s="40" t="s">
        <v>176</v>
      </c>
      <c r="K8" s="50" t="s">
        <v>176</v>
      </c>
      <c r="L8" s="9" t="s">
        <v>23</v>
      </c>
      <c r="M8" s="50" t="s">
        <v>24</v>
      </c>
      <c r="N8" s="50" t="s">
        <v>1</v>
      </c>
      <c r="O8" s="50" t="s">
        <v>182</v>
      </c>
      <c r="P8" s="9" t="s">
        <v>215</v>
      </c>
      <c r="Q8" s="50" t="s">
        <v>216</v>
      </c>
    </row>
    <row r="9" spans="1:17" ht="26" x14ac:dyDescent="0.35">
      <c r="A9" s="83" t="s">
        <v>218</v>
      </c>
      <c r="B9" s="20" t="s">
        <v>21</v>
      </c>
      <c r="C9" s="12" t="s">
        <v>1</v>
      </c>
      <c r="D9" s="12" t="s">
        <v>1</v>
      </c>
      <c r="E9" s="12" t="s">
        <v>1</v>
      </c>
      <c r="F9" s="12" t="s">
        <v>1</v>
      </c>
      <c r="G9" s="12" t="s">
        <v>1</v>
      </c>
      <c r="H9" s="50" t="s">
        <v>180</v>
      </c>
      <c r="I9" s="33" t="s">
        <v>180</v>
      </c>
      <c r="J9" s="40" t="s">
        <v>180</v>
      </c>
      <c r="K9" s="50" t="s">
        <v>180</v>
      </c>
      <c r="L9" s="9" t="s">
        <v>23</v>
      </c>
      <c r="M9" s="50" t="s">
        <v>24</v>
      </c>
      <c r="N9" s="50" t="s">
        <v>1</v>
      </c>
      <c r="O9" s="50" t="s">
        <v>56</v>
      </c>
      <c r="P9" s="9" t="s">
        <v>215</v>
      </c>
      <c r="Q9" s="50" t="s">
        <v>465</v>
      </c>
    </row>
    <row r="10" spans="1:17" ht="26" x14ac:dyDescent="0.35">
      <c r="A10" s="83"/>
      <c r="B10" s="20" t="s">
        <v>26</v>
      </c>
      <c r="C10" s="12" t="s">
        <v>1</v>
      </c>
      <c r="D10" s="12" t="s">
        <v>1</v>
      </c>
      <c r="E10" s="12" t="s">
        <v>1</v>
      </c>
      <c r="F10" s="12" t="s">
        <v>1</v>
      </c>
      <c r="G10" s="12" t="s">
        <v>1</v>
      </c>
      <c r="H10" s="50" t="s">
        <v>180</v>
      </c>
      <c r="I10" s="35" t="s">
        <v>180</v>
      </c>
      <c r="J10" s="41" t="s">
        <v>180</v>
      </c>
      <c r="K10" s="50" t="s">
        <v>180</v>
      </c>
      <c r="L10" s="9" t="s">
        <v>23</v>
      </c>
      <c r="M10" s="50" t="s">
        <v>24</v>
      </c>
      <c r="N10" s="50" t="s">
        <v>1</v>
      </c>
      <c r="O10" s="50" t="s">
        <v>56</v>
      </c>
      <c r="P10" s="9" t="s">
        <v>215</v>
      </c>
      <c r="Q10" s="50" t="s">
        <v>465</v>
      </c>
    </row>
    <row r="11" spans="1:17" ht="26" x14ac:dyDescent="0.35">
      <c r="A11" s="83"/>
      <c r="B11" s="20">
        <v>2020</v>
      </c>
      <c r="C11" s="12">
        <v>1149.8966826555745</v>
      </c>
      <c r="D11" s="12">
        <v>0</v>
      </c>
      <c r="E11" s="12">
        <v>1149.8966826555745</v>
      </c>
      <c r="F11" s="8">
        <v>12011</v>
      </c>
      <c r="G11" s="14">
        <v>9.5736964670350061E-2</v>
      </c>
      <c r="H11" s="50" t="s">
        <v>180</v>
      </c>
      <c r="I11" s="33" t="s">
        <v>180</v>
      </c>
      <c r="J11" s="40" t="s">
        <v>180</v>
      </c>
      <c r="K11" s="50" t="s">
        <v>180</v>
      </c>
      <c r="L11" s="9" t="s">
        <v>23</v>
      </c>
      <c r="M11" s="50" t="s">
        <v>24</v>
      </c>
      <c r="N11" s="50" t="s">
        <v>1</v>
      </c>
      <c r="O11" s="50" t="s">
        <v>56</v>
      </c>
      <c r="P11" s="9" t="s">
        <v>215</v>
      </c>
      <c r="Q11" s="50" t="s">
        <v>216</v>
      </c>
    </row>
    <row r="12" spans="1:17" ht="26" x14ac:dyDescent="0.35">
      <c r="A12" s="83"/>
      <c r="B12" s="20">
        <v>2021</v>
      </c>
      <c r="C12" s="12">
        <v>1192.2137891854388</v>
      </c>
      <c r="D12" s="12">
        <v>0</v>
      </c>
      <c r="E12" s="12">
        <v>1192.2137891854388</v>
      </c>
      <c r="F12" s="8">
        <v>13935</v>
      </c>
      <c r="G12" s="14">
        <v>8.5555349062464217E-2</v>
      </c>
      <c r="H12" s="50" t="s">
        <v>180</v>
      </c>
      <c r="I12" s="33" t="s">
        <v>180</v>
      </c>
      <c r="J12" s="40" t="s">
        <v>180</v>
      </c>
      <c r="K12" s="50" t="s">
        <v>180</v>
      </c>
      <c r="L12" s="9" t="s">
        <v>23</v>
      </c>
      <c r="M12" s="50" t="s">
        <v>24</v>
      </c>
      <c r="N12" s="50" t="s">
        <v>1</v>
      </c>
      <c r="O12" s="50" t="s">
        <v>56</v>
      </c>
      <c r="P12" s="9" t="s">
        <v>215</v>
      </c>
      <c r="Q12" s="50" t="s">
        <v>216</v>
      </c>
    </row>
    <row r="13" spans="1:17" ht="26" x14ac:dyDescent="0.35">
      <c r="A13" s="83"/>
      <c r="B13" s="20">
        <v>2022</v>
      </c>
      <c r="C13" s="12">
        <v>1059.1106379322669</v>
      </c>
      <c r="D13" s="12">
        <v>0</v>
      </c>
      <c r="E13" s="12">
        <v>1059.1106379322669</v>
      </c>
      <c r="F13" s="8">
        <v>12011</v>
      </c>
      <c r="G13" s="14">
        <v>8.8178389637188145E-2</v>
      </c>
      <c r="H13" s="50" t="s">
        <v>180</v>
      </c>
      <c r="I13" s="33" t="s">
        <v>180</v>
      </c>
      <c r="J13" s="40" t="s">
        <v>180</v>
      </c>
      <c r="K13" s="50" t="s">
        <v>180</v>
      </c>
      <c r="L13" s="9" t="s">
        <v>23</v>
      </c>
      <c r="M13" s="50" t="s">
        <v>24</v>
      </c>
      <c r="N13" s="50" t="s">
        <v>1</v>
      </c>
      <c r="O13" s="50" t="s">
        <v>56</v>
      </c>
      <c r="P13" s="9" t="s">
        <v>215</v>
      </c>
      <c r="Q13" s="50" t="s">
        <v>216</v>
      </c>
    </row>
    <row r="14" spans="1:17" ht="26" x14ac:dyDescent="0.35">
      <c r="A14" s="83"/>
      <c r="B14" s="20" t="s">
        <v>27</v>
      </c>
      <c r="C14" s="12">
        <v>3401.2211097732802</v>
      </c>
      <c r="D14" s="12">
        <v>0</v>
      </c>
      <c r="E14" s="12">
        <v>3401.2211097732802</v>
      </c>
      <c r="F14" s="8">
        <v>37957</v>
      </c>
      <c r="G14" s="14">
        <v>8.9607216317761682E-2</v>
      </c>
      <c r="H14" s="50" t="s">
        <v>180</v>
      </c>
      <c r="I14" s="33" t="s">
        <v>180</v>
      </c>
      <c r="J14" s="40" t="s">
        <v>180</v>
      </c>
      <c r="K14" s="50" t="s">
        <v>180</v>
      </c>
      <c r="L14" s="9" t="s">
        <v>23</v>
      </c>
      <c r="M14" s="50" t="s">
        <v>24</v>
      </c>
      <c r="N14" s="50" t="s">
        <v>1</v>
      </c>
      <c r="O14" s="50" t="s">
        <v>56</v>
      </c>
      <c r="P14" s="9" t="s">
        <v>215</v>
      </c>
      <c r="Q14" s="50" t="s">
        <v>216</v>
      </c>
    </row>
    <row r="15" spans="1:17" ht="147" customHeight="1" x14ac:dyDescent="0.35">
      <c r="A15" s="85" t="s">
        <v>219</v>
      </c>
      <c r="B15" s="20" t="s">
        <v>21</v>
      </c>
      <c r="C15" s="12">
        <v>467.82499999999999</v>
      </c>
      <c r="D15" s="12">
        <v>0</v>
      </c>
      <c r="E15" s="12">
        <v>467.82499999999999</v>
      </c>
      <c r="F15" s="8">
        <v>5681</v>
      </c>
      <c r="G15" s="14">
        <v>8.2349058264390068E-2</v>
      </c>
      <c r="H15" s="50" t="s">
        <v>1</v>
      </c>
      <c r="I15" s="33" t="s">
        <v>173</v>
      </c>
      <c r="J15" s="40" t="s">
        <v>22</v>
      </c>
      <c r="K15" s="50" t="s">
        <v>1</v>
      </c>
      <c r="L15" s="9" t="s">
        <v>35</v>
      </c>
      <c r="M15" s="50" t="s">
        <v>1</v>
      </c>
      <c r="N15" s="50" t="s">
        <v>1</v>
      </c>
      <c r="O15" s="50" t="s">
        <v>1</v>
      </c>
      <c r="P15" s="9" t="s">
        <v>215</v>
      </c>
      <c r="Q15" s="50" t="s">
        <v>220</v>
      </c>
    </row>
    <row r="16" spans="1:17" ht="147" customHeight="1" x14ac:dyDescent="0.35">
      <c r="A16" s="85"/>
      <c r="B16" s="20" t="s">
        <v>26</v>
      </c>
      <c r="C16" s="12">
        <v>467.82499999999999</v>
      </c>
      <c r="D16" s="12">
        <v>0</v>
      </c>
      <c r="E16" s="12">
        <v>467.82499999999999</v>
      </c>
      <c r="F16" s="8">
        <v>5681</v>
      </c>
      <c r="G16" s="14">
        <v>8.2349058264390068E-2</v>
      </c>
      <c r="H16" s="50" t="s">
        <v>1</v>
      </c>
      <c r="I16" s="33" t="s">
        <v>173</v>
      </c>
      <c r="J16" s="40" t="s">
        <v>22</v>
      </c>
      <c r="K16" s="50" t="s">
        <v>1</v>
      </c>
      <c r="L16" s="9" t="s">
        <v>35</v>
      </c>
      <c r="M16" s="50" t="s">
        <v>1</v>
      </c>
      <c r="N16" s="50" t="s">
        <v>1</v>
      </c>
      <c r="O16" s="50" t="s">
        <v>1</v>
      </c>
      <c r="P16" s="9" t="s">
        <v>215</v>
      </c>
      <c r="Q16" s="50" t="s">
        <v>220</v>
      </c>
    </row>
    <row r="17" spans="1:17" ht="147" customHeight="1" x14ac:dyDescent="0.35">
      <c r="A17" s="85"/>
      <c r="B17" s="20">
        <v>2020</v>
      </c>
      <c r="C17" s="12">
        <v>382.57600000000002</v>
      </c>
      <c r="D17" s="12">
        <v>0</v>
      </c>
      <c r="E17" s="12">
        <v>382.57600000000002</v>
      </c>
      <c r="F17" s="8">
        <v>5681</v>
      </c>
      <c r="G17" s="14">
        <v>6.7343073402569967E-2</v>
      </c>
      <c r="H17" s="50" t="s">
        <v>1</v>
      </c>
      <c r="I17" s="33" t="s">
        <v>173</v>
      </c>
      <c r="J17" s="40" t="s">
        <v>22</v>
      </c>
      <c r="K17" s="50" t="s">
        <v>1</v>
      </c>
      <c r="L17" s="9" t="s">
        <v>35</v>
      </c>
      <c r="M17" s="50" t="s">
        <v>1</v>
      </c>
      <c r="N17" s="50" t="s">
        <v>1</v>
      </c>
      <c r="O17" s="50" t="s">
        <v>1</v>
      </c>
      <c r="P17" s="9" t="s">
        <v>215</v>
      </c>
      <c r="Q17" s="50" t="s">
        <v>220</v>
      </c>
    </row>
    <row r="18" spans="1:17" ht="167.5" customHeight="1" x14ac:dyDescent="0.35">
      <c r="A18" s="85"/>
      <c r="B18" s="20">
        <v>2021</v>
      </c>
      <c r="C18" s="18" t="s">
        <v>3</v>
      </c>
      <c r="D18" s="18" t="s">
        <v>3</v>
      </c>
      <c r="E18" s="18" t="s">
        <v>3</v>
      </c>
      <c r="F18" s="8">
        <v>5681</v>
      </c>
      <c r="G18" s="14" t="s">
        <v>1</v>
      </c>
      <c r="H18" s="50" t="s">
        <v>1</v>
      </c>
      <c r="I18" s="33" t="s">
        <v>173</v>
      </c>
      <c r="J18" s="40" t="s">
        <v>22</v>
      </c>
      <c r="K18" s="50" t="s">
        <v>1</v>
      </c>
      <c r="L18" s="9" t="s">
        <v>35</v>
      </c>
      <c r="M18" s="50" t="s">
        <v>1</v>
      </c>
      <c r="N18" s="50" t="s">
        <v>1</v>
      </c>
      <c r="O18" s="50" t="s">
        <v>1</v>
      </c>
      <c r="P18" s="9" t="s">
        <v>215</v>
      </c>
      <c r="Q18" s="50" t="s">
        <v>221</v>
      </c>
    </row>
    <row r="19" spans="1:17" ht="167.5" customHeight="1" x14ac:dyDescent="0.35">
      <c r="A19" s="85"/>
      <c r="B19" s="20">
        <v>2022</v>
      </c>
      <c r="C19" s="18" t="s">
        <v>3</v>
      </c>
      <c r="D19" s="18" t="s">
        <v>3</v>
      </c>
      <c r="E19" s="18" t="s">
        <v>3</v>
      </c>
      <c r="F19" s="8">
        <v>5681</v>
      </c>
      <c r="G19" s="14" t="s">
        <v>1</v>
      </c>
      <c r="H19" s="50" t="s">
        <v>1</v>
      </c>
      <c r="I19" s="33" t="s">
        <v>173</v>
      </c>
      <c r="J19" s="40" t="s">
        <v>22</v>
      </c>
      <c r="K19" s="50" t="s">
        <v>1</v>
      </c>
      <c r="L19" s="9" t="s">
        <v>35</v>
      </c>
      <c r="M19" s="50" t="s">
        <v>1</v>
      </c>
      <c r="N19" s="50" t="s">
        <v>1</v>
      </c>
      <c r="O19" s="50" t="s">
        <v>1</v>
      </c>
      <c r="P19" s="9" t="s">
        <v>215</v>
      </c>
      <c r="Q19" s="50" t="s">
        <v>222</v>
      </c>
    </row>
    <row r="20" spans="1:17" ht="167.5" customHeight="1" x14ac:dyDescent="0.35">
      <c r="A20" s="85"/>
      <c r="B20" s="20" t="s">
        <v>27</v>
      </c>
      <c r="C20" s="12">
        <v>382.57600000000002</v>
      </c>
      <c r="D20" s="12">
        <v>0</v>
      </c>
      <c r="E20" s="12">
        <v>382.57600000000002</v>
      </c>
      <c r="F20" s="8">
        <v>5681</v>
      </c>
      <c r="G20" s="14">
        <v>6.7343073402569967E-2</v>
      </c>
      <c r="H20" s="50" t="s">
        <v>1</v>
      </c>
      <c r="I20" s="33" t="s">
        <v>173</v>
      </c>
      <c r="J20" s="40" t="s">
        <v>22</v>
      </c>
      <c r="K20" s="50" t="s">
        <v>1</v>
      </c>
      <c r="L20" s="9" t="s">
        <v>35</v>
      </c>
      <c r="M20" s="50" t="s">
        <v>1</v>
      </c>
      <c r="N20" s="50" t="s">
        <v>1</v>
      </c>
      <c r="O20" s="50" t="s">
        <v>1</v>
      </c>
      <c r="P20" s="9" t="s">
        <v>215</v>
      </c>
      <c r="Q20" s="50" t="s">
        <v>220</v>
      </c>
    </row>
    <row r="21" spans="1:17" ht="104" x14ac:dyDescent="0.35">
      <c r="A21" s="85" t="s">
        <v>223</v>
      </c>
      <c r="B21" s="20" t="s">
        <v>21</v>
      </c>
      <c r="C21" s="12">
        <v>465.80698096564066</v>
      </c>
      <c r="D21" s="12">
        <v>0</v>
      </c>
      <c r="E21" s="12">
        <v>465.80698096564066</v>
      </c>
      <c r="F21" s="8">
        <v>4911.9535020362273</v>
      </c>
      <c r="G21" s="14">
        <v>9.4831309126306385E-2</v>
      </c>
      <c r="H21" s="50" t="s">
        <v>224</v>
      </c>
      <c r="I21" s="33">
        <v>4.6894045830222324E-3</v>
      </c>
      <c r="J21" s="40">
        <v>10.067269866374408</v>
      </c>
      <c r="K21" s="50" t="s">
        <v>1</v>
      </c>
      <c r="L21" s="25" t="s">
        <v>35</v>
      </c>
      <c r="M21" s="11" t="s">
        <v>1</v>
      </c>
      <c r="N21" s="11" t="s">
        <v>36</v>
      </c>
      <c r="O21" s="11" t="s">
        <v>56</v>
      </c>
      <c r="P21" s="11" t="s">
        <v>225</v>
      </c>
      <c r="Q21" s="69" t="s">
        <v>226</v>
      </c>
    </row>
    <row r="22" spans="1:17" ht="104" x14ac:dyDescent="0.35">
      <c r="A22" s="85"/>
      <c r="B22" s="20" t="s">
        <v>26</v>
      </c>
      <c r="C22" s="17" t="s">
        <v>1</v>
      </c>
      <c r="D22" s="17" t="s">
        <v>1</v>
      </c>
      <c r="E22" s="17" t="s">
        <v>1</v>
      </c>
      <c r="F22" s="17" t="s">
        <v>1</v>
      </c>
      <c r="G22" s="17" t="s">
        <v>1</v>
      </c>
      <c r="H22" s="50" t="s">
        <v>224</v>
      </c>
      <c r="I22" s="33">
        <v>4.6894045830222324E-3</v>
      </c>
      <c r="J22" s="40">
        <v>0</v>
      </c>
      <c r="K22" s="50" t="s">
        <v>1</v>
      </c>
      <c r="L22" s="25" t="s">
        <v>1</v>
      </c>
      <c r="M22" s="11" t="s">
        <v>1</v>
      </c>
      <c r="N22" s="11" t="s">
        <v>1</v>
      </c>
      <c r="O22" s="11" t="s">
        <v>56</v>
      </c>
      <c r="P22" s="11" t="s">
        <v>225</v>
      </c>
      <c r="Q22" s="50" t="s">
        <v>227</v>
      </c>
    </row>
    <row r="23" spans="1:17" ht="104" x14ac:dyDescent="0.35">
      <c r="A23" s="85"/>
      <c r="B23" s="20">
        <v>2020</v>
      </c>
      <c r="C23" s="12">
        <v>400.75201070471519</v>
      </c>
      <c r="D23" s="12">
        <v>0</v>
      </c>
      <c r="E23" s="12">
        <v>400.75201070471519</v>
      </c>
      <c r="F23" s="8">
        <v>4058</v>
      </c>
      <c r="G23" s="14">
        <v>9.8756040094804154E-2</v>
      </c>
      <c r="H23" s="50" t="s">
        <v>224</v>
      </c>
      <c r="I23" s="33">
        <v>1.8797815545686842E-3</v>
      </c>
      <c r="J23" s="40">
        <v>4.7959728398231505</v>
      </c>
      <c r="K23" s="50" t="s">
        <v>1</v>
      </c>
      <c r="L23" s="25" t="s">
        <v>35</v>
      </c>
      <c r="M23" s="11" t="s">
        <v>1</v>
      </c>
      <c r="N23" s="11" t="s">
        <v>36</v>
      </c>
      <c r="O23" s="11" t="s">
        <v>56</v>
      </c>
      <c r="P23" s="11" t="s">
        <v>225</v>
      </c>
      <c r="Q23" s="50" t="s">
        <v>226</v>
      </c>
    </row>
    <row r="24" spans="1:17" ht="104" x14ac:dyDescent="0.35">
      <c r="A24" s="85"/>
      <c r="B24" s="20">
        <v>2021</v>
      </c>
      <c r="C24" s="12">
        <v>405.68127150138298</v>
      </c>
      <c r="D24" s="12">
        <v>0</v>
      </c>
      <c r="E24" s="12">
        <v>405.68127150138298</v>
      </c>
      <c r="F24" s="8">
        <v>4510</v>
      </c>
      <c r="G24" s="14">
        <v>8.9951501441548329E-2</v>
      </c>
      <c r="H24" s="50" t="s">
        <v>224</v>
      </c>
      <c r="I24" s="33">
        <v>2.0282400291497028E-3</v>
      </c>
      <c r="J24" s="40">
        <v>5.1747417506051852</v>
      </c>
      <c r="K24" s="50" t="s">
        <v>1</v>
      </c>
      <c r="L24" s="25" t="s">
        <v>35</v>
      </c>
      <c r="M24" s="11" t="s">
        <v>1</v>
      </c>
      <c r="N24" s="11" t="s">
        <v>36</v>
      </c>
      <c r="O24" s="11" t="s">
        <v>56</v>
      </c>
      <c r="P24" s="11" t="s">
        <v>225</v>
      </c>
      <c r="Q24" s="50" t="s">
        <v>226</v>
      </c>
    </row>
    <row r="25" spans="1:17" ht="104" x14ac:dyDescent="0.35">
      <c r="A25" s="85"/>
      <c r="B25" s="20">
        <v>2022</v>
      </c>
      <c r="C25" s="12">
        <v>410.32286102738522</v>
      </c>
      <c r="D25" s="12">
        <v>0</v>
      </c>
      <c r="E25" s="12">
        <v>410.32286102738522</v>
      </c>
      <c r="F25" s="8">
        <v>4510</v>
      </c>
      <c r="G25" s="14">
        <v>9.0980678720041064E-2</v>
      </c>
      <c r="H25" s="50" t="s">
        <v>224</v>
      </c>
      <c r="I25" s="33">
        <v>1.9690875365281999E-3</v>
      </c>
      <c r="J25" s="40">
        <v>5.0238232849297093</v>
      </c>
      <c r="K25" s="50" t="s">
        <v>1</v>
      </c>
      <c r="L25" s="25" t="s">
        <v>35</v>
      </c>
      <c r="M25" s="11" t="s">
        <v>1</v>
      </c>
      <c r="N25" s="11" t="s">
        <v>36</v>
      </c>
      <c r="O25" s="11" t="s">
        <v>56</v>
      </c>
      <c r="P25" s="11" t="s">
        <v>225</v>
      </c>
      <c r="Q25" s="50" t="s">
        <v>226</v>
      </c>
    </row>
    <row r="26" spans="1:17" ht="104" x14ac:dyDescent="0.35">
      <c r="A26" s="85"/>
      <c r="B26" s="20" t="s">
        <v>27</v>
      </c>
      <c r="C26" s="12">
        <v>1216.7561432334835</v>
      </c>
      <c r="D26" s="12">
        <v>0</v>
      </c>
      <c r="E26" s="12">
        <v>1216.7561432334835</v>
      </c>
      <c r="F26" s="8">
        <v>13078</v>
      </c>
      <c r="G26" s="14">
        <v>9.3038396026417142E-2</v>
      </c>
      <c r="H26" s="50" t="s">
        <v>224</v>
      </c>
      <c r="I26" s="33">
        <v>5.8771091202465871E-3</v>
      </c>
      <c r="J26" s="40">
        <v>4.9981792917860153</v>
      </c>
      <c r="K26" s="50" t="s">
        <v>1</v>
      </c>
      <c r="L26" s="25" t="s">
        <v>35</v>
      </c>
      <c r="M26" s="11" t="s">
        <v>1</v>
      </c>
      <c r="N26" s="11" t="s">
        <v>36</v>
      </c>
      <c r="O26" s="11" t="s">
        <v>56</v>
      </c>
      <c r="P26" s="11" t="s">
        <v>225</v>
      </c>
      <c r="Q26" s="50" t="s">
        <v>228</v>
      </c>
    </row>
    <row r="27" spans="1:17" ht="65" x14ac:dyDescent="0.35">
      <c r="A27" s="93" t="s">
        <v>229</v>
      </c>
      <c r="B27" s="20" t="s">
        <v>21</v>
      </c>
      <c r="C27" s="12">
        <v>5669.26</v>
      </c>
      <c r="D27" s="12">
        <v>0</v>
      </c>
      <c r="E27" s="12">
        <v>5669.26</v>
      </c>
      <c r="F27" s="8">
        <v>1000</v>
      </c>
      <c r="G27" s="14">
        <v>5.6692600000000004</v>
      </c>
      <c r="H27" s="50" t="s">
        <v>230</v>
      </c>
      <c r="I27" s="33">
        <v>0</v>
      </c>
      <c r="J27" s="40">
        <v>0</v>
      </c>
      <c r="K27" s="50" t="s">
        <v>231</v>
      </c>
      <c r="L27" s="25" t="s">
        <v>35</v>
      </c>
      <c r="M27" s="11" t="s">
        <v>1</v>
      </c>
      <c r="N27" s="11" t="s">
        <v>45</v>
      </c>
      <c r="O27" s="11" t="s">
        <v>56</v>
      </c>
      <c r="P27" s="11" t="s">
        <v>225</v>
      </c>
      <c r="Q27" s="50" t="s">
        <v>1</v>
      </c>
    </row>
    <row r="28" spans="1:17" ht="65" x14ac:dyDescent="0.35">
      <c r="A28" s="93"/>
      <c r="B28" s="20" t="s">
        <v>26</v>
      </c>
      <c r="C28" s="17" t="s">
        <v>1</v>
      </c>
      <c r="D28" s="17" t="s">
        <v>1</v>
      </c>
      <c r="E28" s="17" t="s">
        <v>1</v>
      </c>
      <c r="F28" s="17" t="s">
        <v>1</v>
      </c>
      <c r="G28" s="17" t="s">
        <v>1</v>
      </c>
      <c r="H28" s="50" t="s">
        <v>230</v>
      </c>
      <c r="I28" s="33">
        <v>0</v>
      </c>
      <c r="J28" s="40">
        <v>0</v>
      </c>
      <c r="K28" s="50" t="s">
        <v>231</v>
      </c>
      <c r="L28" s="25" t="s">
        <v>1</v>
      </c>
      <c r="M28" s="11" t="s">
        <v>1</v>
      </c>
      <c r="N28" s="11" t="s">
        <v>1</v>
      </c>
      <c r="O28" s="11" t="s">
        <v>56</v>
      </c>
      <c r="P28" s="11" t="s">
        <v>225</v>
      </c>
      <c r="Q28" s="50" t="s">
        <v>232</v>
      </c>
    </row>
    <row r="29" spans="1:17" ht="65" x14ac:dyDescent="0.35">
      <c r="A29" s="93"/>
      <c r="B29" s="20">
        <v>2020</v>
      </c>
      <c r="C29" s="12">
        <v>3503.611539877817</v>
      </c>
      <c r="D29" s="12">
        <v>0</v>
      </c>
      <c r="E29" s="12">
        <v>3503.611539877817</v>
      </c>
      <c r="F29" s="8">
        <v>1000</v>
      </c>
      <c r="G29" s="14">
        <v>3.5036115398778169</v>
      </c>
      <c r="H29" s="50" t="s">
        <v>230</v>
      </c>
      <c r="I29" s="33">
        <v>0</v>
      </c>
      <c r="J29" s="40">
        <v>0</v>
      </c>
      <c r="K29" s="50" t="s">
        <v>231</v>
      </c>
      <c r="L29" s="25" t="s">
        <v>35</v>
      </c>
      <c r="M29" s="11" t="s">
        <v>1</v>
      </c>
      <c r="N29" s="11" t="s">
        <v>45</v>
      </c>
      <c r="O29" s="11" t="s">
        <v>56</v>
      </c>
      <c r="P29" s="11" t="s">
        <v>225</v>
      </c>
      <c r="Q29" s="50" t="s">
        <v>1</v>
      </c>
    </row>
    <row r="30" spans="1:17" ht="65" x14ac:dyDescent="0.35">
      <c r="A30" s="93"/>
      <c r="B30" s="20">
        <v>2021</v>
      </c>
      <c r="C30" s="12">
        <v>3533.6032925176773</v>
      </c>
      <c r="D30" s="12">
        <v>0</v>
      </c>
      <c r="E30" s="12">
        <v>3533.6032925176773</v>
      </c>
      <c r="F30" s="8" t="s">
        <v>3</v>
      </c>
      <c r="G30" s="8" t="s">
        <v>3</v>
      </c>
      <c r="H30" s="50" t="s">
        <v>230</v>
      </c>
      <c r="I30" s="33">
        <v>0</v>
      </c>
      <c r="J30" s="40">
        <v>0</v>
      </c>
      <c r="K30" s="50" t="s">
        <v>231</v>
      </c>
      <c r="L30" s="25" t="s">
        <v>35</v>
      </c>
      <c r="M30" s="11" t="s">
        <v>1</v>
      </c>
      <c r="N30" s="11" t="s">
        <v>45</v>
      </c>
      <c r="O30" s="11" t="s">
        <v>56</v>
      </c>
      <c r="P30" s="11" t="s">
        <v>225</v>
      </c>
      <c r="Q30" s="50" t="s">
        <v>233</v>
      </c>
    </row>
    <row r="31" spans="1:17" ht="65" x14ac:dyDescent="0.35">
      <c r="A31" s="93"/>
      <c r="B31" s="20">
        <v>2022</v>
      </c>
      <c r="C31" s="12">
        <v>3564.0170313184872</v>
      </c>
      <c r="D31" s="12">
        <v>0</v>
      </c>
      <c r="E31" s="12">
        <v>3564.0170313184872</v>
      </c>
      <c r="F31" s="8" t="s">
        <v>3</v>
      </c>
      <c r="G31" s="8" t="s">
        <v>3</v>
      </c>
      <c r="H31" s="50" t="s">
        <v>230</v>
      </c>
      <c r="I31" s="33">
        <v>0</v>
      </c>
      <c r="J31" s="40">
        <v>0</v>
      </c>
      <c r="K31" s="50" t="s">
        <v>231</v>
      </c>
      <c r="L31" s="25" t="s">
        <v>35</v>
      </c>
      <c r="M31" s="11" t="s">
        <v>1</v>
      </c>
      <c r="N31" s="11" t="s">
        <v>45</v>
      </c>
      <c r="O31" s="11" t="s">
        <v>56</v>
      </c>
      <c r="P31" s="11" t="s">
        <v>225</v>
      </c>
      <c r="Q31" s="50" t="s">
        <v>234</v>
      </c>
    </row>
    <row r="32" spans="1:17" ht="65" x14ac:dyDescent="0.35">
      <c r="A32" s="93"/>
      <c r="B32" s="20" t="s">
        <v>27</v>
      </c>
      <c r="C32" s="12">
        <v>10601.231863713982</v>
      </c>
      <c r="D32" s="12">
        <v>0</v>
      </c>
      <c r="E32" s="12">
        <v>10601.231863713982</v>
      </c>
      <c r="F32" s="8" t="s">
        <v>1</v>
      </c>
      <c r="G32" s="14" t="s">
        <v>1</v>
      </c>
      <c r="H32" s="50" t="s">
        <v>230</v>
      </c>
      <c r="I32" s="33">
        <v>0</v>
      </c>
      <c r="J32" s="40">
        <v>0</v>
      </c>
      <c r="K32" s="50" t="s">
        <v>231</v>
      </c>
      <c r="L32" s="25" t="s">
        <v>35</v>
      </c>
      <c r="M32" s="11" t="s">
        <v>1</v>
      </c>
      <c r="N32" s="11" t="s">
        <v>45</v>
      </c>
      <c r="O32" s="11" t="s">
        <v>56</v>
      </c>
      <c r="P32" s="11" t="s">
        <v>225</v>
      </c>
      <c r="Q32" s="50" t="s">
        <v>235</v>
      </c>
    </row>
    <row r="33" spans="1:17" ht="26" x14ac:dyDescent="0.35">
      <c r="A33" s="85" t="s">
        <v>236</v>
      </c>
      <c r="B33" s="20" t="s">
        <v>21</v>
      </c>
      <c r="C33" s="14" t="s">
        <v>1</v>
      </c>
      <c r="D33" s="14" t="s">
        <v>1</v>
      </c>
      <c r="E33" s="14" t="s">
        <v>1</v>
      </c>
      <c r="F33" s="8" t="s">
        <v>1</v>
      </c>
      <c r="G33" s="14" t="s">
        <v>1</v>
      </c>
      <c r="H33" s="14" t="s">
        <v>1</v>
      </c>
      <c r="I33" s="33" t="s">
        <v>1</v>
      </c>
      <c r="J33" s="40" t="s">
        <v>1</v>
      </c>
      <c r="K33" s="50" t="s">
        <v>1</v>
      </c>
      <c r="L33" s="9" t="s">
        <v>1</v>
      </c>
      <c r="M33" s="9" t="s">
        <v>1</v>
      </c>
      <c r="N33" s="9" t="s">
        <v>1</v>
      </c>
      <c r="O33" s="50" t="s">
        <v>1</v>
      </c>
      <c r="P33" s="9" t="s">
        <v>1</v>
      </c>
      <c r="Q33" s="50" t="s">
        <v>237</v>
      </c>
    </row>
    <row r="34" spans="1:17" ht="131" customHeight="1" x14ac:dyDescent="0.35">
      <c r="A34" s="85"/>
      <c r="B34" s="20" t="s">
        <v>26</v>
      </c>
      <c r="C34" s="14">
        <v>892.68700000000001</v>
      </c>
      <c r="D34" s="12">
        <v>0</v>
      </c>
      <c r="E34" s="12">
        <v>892.68700000000001</v>
      </c>
      <c r="F34" s="8">
        <v>21464</v>
      </c>
      <c r="G34" s="14">
        <v>4.1589964591874765E-2</v>
      </c>
      <c r="H34" s="50" t="s">
        <v>238</v>
      </c>
      <c r="I34" s="33" t="s">
        <v>61</v>
      </c>
      <c r="J34" s="40" t="s">
        <v>62</v>
      </c>
      <c r="K34" s="50" t="s">
        <v>1</v>
      </c>
      <c r="L34" s="9" t="s">
        <v>23</v>
      </c>
      <c r="M34" s="50" t="s">
        <v>24</v>
      </c>
      <c r="N34" s="50" t="s">
        <v>1</v>
      </c>
      <c r="O34" s="50" t="s">
        <v>182</v>
      </c>
      <c r="P34" s="9" t="s">
        <v>215</v>
      </c>
      <c r="Q34" s="50" t="s">
        <v>239</v>
      </c>
    </row>
    <row r="35" spans="1:17" ht="131" customHeight="1" x14ac:dyDescent="0.35">
      <c r="A35" s="85"/>
      <c r="B35" s="20">
        <v>2020</v>
      </c>
      <c r="C35" s="14">
        <v>1302</v>
      </c>
      <c r="D35" s="12">
        <v>0</v>
      </c>
      <c r="E35" s="12">
        <v>1302</v>
      </c>
      <c r="F35" s="8">
        <v>30156</v>
      </c>
      <c r="G35" s="14">
        <v>4.3175487465181059E-2</v>
      </c>
      <c r="H35" s="50" t="s">
        <v>238</v>
      </c>
      <c r="I35" s="33" t="s">
        <v>61</v>
      </c>
      <c r="J35" s="40" t="s">
        <v>62</v>
      </c>
      <c r="K35" s="50" t="s">
        <v>1</v>
      </c>
      <c r="L35" s="9" t="s">
        <v>23</v>
      </c>
      <c r="M35" s="50" t="s">
        <v>24</v>
      </c>
      <c r="N35" s="50" t="s">
        <v>1</v>
      </c>
      <c r="O35" s="50" t="s">
        <v>182</v>
      </c>
      <c r="P35" s="9" t="s">
        <v>215</v>
      </c>
      <c r="Q35" s="50" t="s">
        <v>239</v>
      </c>
    </row>
    <row r="36" spans="1:17" ht="131" customHeight="1" x14ac:dyDescent="0.35">
      <c r="A36" s="85"/>
      <c r="B36" s="20">
        <v>2021</v>
      </c>
      <c r="C36" s="14">
        <v>1320</v>
      </c>
      <c r="D36" s="12">
        <v>0</v>
      </c>
      <c r="E36" s="12">
        <v>1320</v>
      </c>
      <c r="F36" s="8">
        <v>30156</v>
      </c>
      <c r="G36" s="14">
        <v>4.3772383605252686E-2</v>
      </c>
      <c r="H36" s="50" t="s">
        <v>238</v>
      </c>
      <c r="I36" s="33" t="s">
        <v>61</v>
      </c>
      <c r="J36" s="40" t="s">
        <v>62</v>
      </c>
      <c r="K36" s="50" t="s">
        <v>1</v>
      </c>
      <c r="L36" s="9" t="s">
        <v>23</v>
      </c>
      <c r="M36" s="50" t="s">
        <v>24</v>
      </c>
      <c r="N36" s="50" t="s">
        <v>1</v>
      </c>
      <c r="O36" s="50" t="s">
        <v>182</v>
      </c>
      <c r="P36" s="9" t="s">
        <v>215</v>
      </c>
      <c r="Q36" s="50" t="s">
        <v>239</v>
      </c>
    </row>
    <row r="37" spans="1:17" ht="131" customHeight="1" x14ac:dyDescent="0.35">
      <c r="A37" s="85"/>
      <c r="B37" s="20">
        <v>2022</v>
      </c>
      <c r="C37" s="14">
        <v>1342</v>
      </c>
      <c r="D37" s="12">
        <v>0</v>
      </c>
      <c r="E37" s="12">
        <v>1342</v>
      </c>
      <c r="F37" s="8">
        <v>30156</v>
      </c>
      <c r="G37" s="14">
        <v>4.4501923332006893E-2</v>
      </c>
      <c r="H37" s="50" t="s">
        <v>238</v>
      </c>
      <c r="I37" s="33" t="s">
        <v>61</v>
      </c>
      <c r="J37" s="40" t="s">
        <v>62</v>
      </c>
      <c r="K37" s="50" t="s">
        <v>1</v>
      </c>
      <c r="L37" s="9" t="s">
        <v>23</v>
      </c>
      <c r="M37" s="50" t="s">
        <v>24</v>
      </c>
      <c r="N37" s="50" t="s">
        <v>1</v>
      </c>
      <c r="O37" s="50" t="s">
        <v>182</v>
      </c>
      <c r="P37" s="9" t="s">
        <v>215</v>
      </c>
      <c r="Q37" s="50" t="s">
        <v>239</v>
      </c>
    </row>
    <row r="38" spans="1:17" ht="131" customHeight="1" x14ac:dyDescent="0.35">
      <c r="A38" s="85"/>
      <c r="B38" s="20" t="s">
        <v>27</v>
      </c>
      <c r="C38" s="14">
        <v>3964</v>
      </c>
      <c r="D38" s="12">
        <v>0</v>
      </c>
      <c r="E38" s="12">
        <v>3964</v>
      </c>
      <c r="F38" s="8">
        <v>90468</v>
      </c>
      <c r="G38" s="14">
        <v>4.3816598134146879E-2</v>
      </c>
      <c r="H38" s="50" t="s">
        <v>238</v>
      </c>
      <c r="I38" s="33" t="s">
        <v>61</v>
      </c>
      <c r="J38" s="40" t="s">
        <v>62</v>
      </c>
      <c r="K38" s="50" t="s">
        <v>1</v>
      </c>
      <c r="L38" s="9" t="s">
        <v>23</v>
      </c>
      <c r="M38" s="50" t="s">
        <v>24</v>
      </c>
      <c r="N38" s="50" t="s">
        <v>1</v>
      </c>
      <c r="O38" s="50" t="s">
        <v>182</v>
      </c>
      <c r="P38" s="9" t="s">
        <v>215</v>
      </c>
      <c r="Q38" s="50" t="s">
        <v>239</v>
      </c>
    </row>
    <row r="39" spans="1:17" x14ac:dyDescent="0.35">
      <c r="A39" s="85" t="s">
        <v>240</v>
      </c>
      <c r="B39" s="20" t="s">
        <v>21</v>
      </c>
      <c r="C39" s="14" t="s">
        <v>1</v>
      </c>
      <c r="D39" s="14" t="s">
        <v>1</v>
      </c>
      <c r="E39" s="14" t="s">
        <v>1</v>
      </c>
      <c r="F39" s="8" t="s">
        <v>1</v>
      </c>
      <c r="G39" s="14" t="s">
        <v>1</v>
      </c>
      <c r="H39" s="50" t="s">
        <v>1</v>
      </c>
      <c r="I39" s="35" t="s">
        <v>1</v>
      </c>
      <c r="J39" s="41" t="s">
        <v>1</v>
      </c>
      <c r="K39" s="50" t="s">
        <v>1</v>
      </c>
      <c r="L39" s="9" t="s">
        <v>1</v>
      </c>
      <c r="M39" s="9" t="s">
        <v>1</v>
      </c>
      <c r="N39" s="9" t="s">
        <v>1</v>
      </c>
      <c r="O39" s="9" t="s">
        <v>1</v>
      </c>
      <c r="P39" s="9" t="s">
        <v>1</v>
      </c>
      <c r="Q39" s="11" t="s">
        <v>241</v>
      </c>
    </row>
    <row r="40" spans="1:17" x14ac:dyDescent="0.35">
      <c r="A40" s="85"/>
      <c r="B40" s="20" t="s">
        <v>26</v>
      </c>
      <c r="C40" s="14" t="s">
        <v>1</v>
      </c>
      <c r="D40" s="14" t="s">
        <v>1</v>
      </c>
      <c r="E40" s="14" t="s">
        <v>1</v>
      </c>
      <c r="F40" s="8" t="s">
        <v>1</v>
      </c>
      <c r="G40" s="14" t="s">
        <v>1</v>
      </c>
      <c r="H40" s="50" t="s">
        <v>1</v>
      </c>
      <c r="I40" s="35" t="s">
        <v>1</v>
      </c>
      <c r="J40" s="41" t="s">
        <v>1</v>
      </c>
      <c r="K40" s="50" t="s">
        <v>1</v>
      </c>
      <c r="L40" s="9" t="s">
        <v>1</v>
      </c>
      <c r="M40" s="9" t="s">
        <v>1</v>
      </c>
      <c r="N40" s="9" t="s">
        <v>1</v>
      </c>
      <c r="O40" s="9" t="s">
        <v>1</v>
      </c>
      <c r="P40" s="9" t="s">
        <v>1</v>
      </c>
      <c r="Q40" s="11" t="s">
        <v>241</v>
      </c>
    </row>
    <row r="41" spans="1:17" x14ac:dyDescent="0.35">
      <c r="A41" s="85"/>
      <c r="B41" s="20">
        <v>2020</v>
      </c>
      <c r="C41" s="14" t="s">
        <v>1</v>
      </c>
      <c r="D41" s="14" t="s">
        <v>1</v>
      </c>
      <c r="E41" s="14" t="s">
        <v>1</v>
      </c>
      <c r="F41" s="8" t="s">
        <v>1</v>
      </c>
      <c r="G41" s="14" t="s">
        <v>1</v>
      </c>
      <c r="H41" s="50" t="s">
        <v>1</v>
      </c>
      <c r="I41" s="35" t="s">
        <v>1</v>
      </c>
      <c r="J41" s="41" t="s">
        <v>1</v>
      </c>
      <c r="K41" s="50" t="s">
        <v>1</v>
      </c>
      <c r="L41" s="9" t="s">
        <v>1</v>
      </c>
      <c r="M41" s="9" t="s">
        <v>1</v>
      </c>
      <c r="N41" s="9" t="s">
        <v>1</v>
      </c>
      <c r="O41" s="9" t="s">
        <v>1</v>
      </c>
      <c r="P41" s="9" t="s">
        <v>1</v>
      </c>
      <c r="Q41" s="11" t="s">
        <v>241</v>
      </c>
    </row>
    <row r="42" spans="1:17" x14ac:dyDescent="0.35">
      <c r="A42" s="85"/>
      <c r="B42" s="20">
        <v>2021</v>
      </c>
      <c r="C42" s="14" t="s">
        <v>1</v>
      </c>
      <c r="D42" s="14" t="s">
        <v>1</v>
      </c>
      <c r="E42" s="14" t="s">
        <v>1</v>
      </c>
      <c r="F42" s="8" t="s">
        <v>1</v>
      </c>
      <c r="G42" s="14" t="s">
        <v>1</v>
      </c>
      <c r="H42" s="50" t="s">
        <v>1</v>
      </c>
      <c r="I42" s="35" t="s">
        <v>1</v>
      </c>
      <c r="J42" s="41" t="s">
        <v>1</v>
      </c>
      <c r="K42" s="50" t="s">
        <v>1</v>
      </c>
      <c r="L42" s="9" t="s">
        <v>1</v>
      </c>
      <c r="M42" s="9" t="s">
        <v>1</v>
      </c>
      <c r="N42" s="9" t="s">
        <v>1</v>
      </c>
      <c r="O42" s="9" t="s">
        <v>1</v>
      </c>
      <c r="P42" s="9" t="s">
        <v>1</v>
      </c>
      <c r="Q42" s="11" t="s">
        <v>241</v>
      </c>
    </row>
    <row r="43" spans="1:17" x14ac:dyDescent="0.35">
      <c r="A43" s="85"/>
      <c r="B43" s="20">
        <v>2022</v>
      </c>
      <c r="C43" s="14" t="s">
        <v>1</v>
      </c>
      <c r="D43" s="14" t="s">
        <v>1</v>
      </c>
      <c r="E43" s="14" t="s">
        <v>1</v>
      </c>
      <c r="F43" s="8" t="s">
        <v>1</v>
      </c>
      <c r="G43" s="14" t="s">
        <v>1</v>
      </c>
      <c r="H43" s="50" t="s">
        <v>1</v>
      </c>
      <c r="I43" s="35" t="s">
        <v>1</v>
      </c>
      <c r="J43" s="41" t="s">
        <v>1</v>
      </c>
      <c r="K43" s="50" t="s">
        <v>1</v>
      </c>
      <c r="L43" s="9" t="s">
        <v>1</v>
      </c>
      <c r="M43" s="9" t="s">
        <v>1</v>
      </c>
      <c r="N43" s="9" t="s">
        <v>1</v>
      </c>
      <c r="O43" s="9" t="s">
        <v>1</v>
      </c>
      <c r="P43" s="9" t="s">
        <v>1</v>
      </c>
      <c r="Q43" s="11" t="s">
        <v>241</v>
      </c>
    </row>
    <row r="44" spans="1:17" ht="26" x14ac:dyDescent="0.35">
      <c r="A44" s="85"/>
      <c r="B44" s="20" t="s">
        <v>27</v>
      </c>
      <c r="C44" s="14" t="s">
        <v>1</v>
      </c>
      <c r="D44" s="14" t="s">
        <v>1</v>
      </c>
      <c r="E44" s="14" t="s">
        <v>1</v>
      </c>
      <c r="F44" s="8" t="s">
        <v>1</v>
      </c>
      <c r="G44" s="14" t="s">
        <v>1</v>
      </c>
      <c r="H44" s="50" t="s">
        <v>1</v>
      </c>
      <c r="I44" s="35" t="s">
        <v>1</v>
      </c>
      <c r="J44" s="41" t="s">
        <v>1</v>
      </c>
      <c r="K44" s="50" t="s">
        <v>1</v>
      </c>
      <c r="L44" s="9" t="s">
        <v>1</v>
      </c>
      <c r="M44" s="9" t="s">
        <v>1</v>
      </c>
      <c r="N44" s="9" t="s">
        <v>1</v>
      </c>
      <c r="O44" s="9" t="s">
        <v>1</v>
      </c>
      <c r="P44" s="9" t="s">
        <v>1</v>
      </c>
      <c r="Q44" s="11" t="s">
        <v>241</v>
      </c>
    </row>
    <row r="45" spans="1:17" x14ac:dyDescent="0.35">
      <c r="A45" s="85" t="s">
        <v>242</v>
      </c>
      <c r="B45" s="20" t="s">
        <v>21</v>
      </c>
      <c r="C45" s="14" t="s">
        <v>1</v>
      </c>
      <c r="D45" s="14" t="s">
        <v>1</v>
      </c>
      <c r="E45" s="14" t="s">
        <v>1</v>
      </c>
      <c r="F45" s="8" t="s">
        <v>1</v>
      </c>
      <c r="G45" s="14" t="s">
        <v>1</v>
      </c>
      <c r="H45" s="50" t="s">
        <v>1</v>
      </c>
      <c r="I45" s="35" t="s">
        <v>1</v>
      </c>
      <c r="J45" s="41" t="s">
        <v>1</v>
      </c>
      <c r="K45" s="50" t="s">
        <v>1</v>
      </c>
      <c r="L45" s="9" t="s">
        <v>1</v>
      </c>
      <c r="M45" s="9" t="s">
        <v>1</v>
      </c>
      <c r="N45" s="9" t="s">
        <v>1</v>
      </c>
      <c r="O45" s="9" t="s">
        <v>1</v>
      </c>
      <c r="P45" s="9" t="s">
        <v>1</v>
      </c>
      <c r="Q45" s="11" t="s">
        <v>243</v>
      </c>
    </row>
    <row r="46" spans="1:17" x14ac:dyDescent="0.35">
      <c r="A46" s="85"/>
      <c r="B46" s="20" t="s">
        <v>26</v>
      </c>
      <c r="C46" s="14" t="s">
        <v>1</v>
      </c>
      <c r="D46" s="14" t="s">
        <v>1</v>
      </c>
      <c r="E46" s="14" t="s">
        <v>1</v>
      </c>
      <c r="F46" s="8" t="s">
        <v>1</v>
      </c>
      <c r="G46" s="14" t="s">
        <v>1</v>
      </c>
      <c r="H46" s="50" t="s">
        <v>1</v>
      </c>
      <c r="I46" s="35" t="s">
        <v>1</v>
      </c>
      <c r="J46" s="41" t="s">
        <v>1</v>
      </c>
      <c r="K46" s="50" t="s">
        <v>1</v>
      </c>
      <c r="L46" s="9" t="s">
        <v>1</v>
      </c>
      <c r="M46" s="9" t="s">
        <v>1</v>
      </c>
      <c r="N46" s="9" t="s">
        <v>1</v>
      </c>
      <c r="O46" s="9" t="s">
        <v>1</v>
      </c>
      <c r="P46" s="9" t="s">
        <v>1</v>
      </c>
      <c r="Q46" s="11" t="s">
        <v>243</v>
      </c>
    </row>
    <row r="47" spans="1:17" x14ac:dyDescent="0.35">
      <c r="A47" s="85"/>
      <c r="B47" s="20">
        <v>2020</v>
      </c>
      <c r="C47" s="14" t="s">
        <v>1</v>
      </c>
      <c r="D47" s="14" t="s">
        <v>1</v>
      </c>
      <c r="E47" s="14" t="s">
        <v>1</v>
      </c>
      <c r="F47" s="8" t="s">
        <v>1</v>
      </c>
      <c r="G47" s="14" t="s">
        <v>1</v>
      </c>
      <c r="H47" s="50" t="s">
        <v>1</v>
      </c>
      <c r="I47" s="35" t="s">
        <v>1</v>
      </c>
      <c r="J47" s="41" t="s">
        <v>1</v>
      </c>
      <c r="K47" s="50" t="s">
        <v>1</v>
      </c>
      <c r="L47" s="9" t="s">
        <v>1</v>
      </c>
      <c r="M47" s="9" t="s">
        <v>1</v>
      </c>
      <c r="N47" s="9" t="s">
        <v>1</v>
      </c>
      <c r="O47" s="9" t="s">
        <v>1</v>
      </c>
      <c r="P47" s="9" t="s">
        <v>1</v>
      </c>
      <c r="Q47" s="11" t="s">
        <v>243</v>
      </c>
    </row>
    <row r="48" spans="1:17" x14ac:dyDescent="0.35">
      <c r="A48" s="85"/>
      <c r="B48" s="20">
        <v>2021</v>
      </c>
      <c r="C48" s="14" t="s">
        <v>1</v>
      </c>
      <c r="D48" s="14" t="s">
        <v>1</v>
      </c>
      <c r="E48" s="14" t="s">
        <v>1</v>
      </c>
      <c r="F48" s="8" t="s">
        <v>1</v>
      </c>
      <c r="G48" s="14" t="s">
        <v>1</v>
      </c>
      <c r="H48" s="50" t="s">
        <v>1</v>
      </c>
      <c r="I48" s="35" t="s">
        <v>1</v>
      </c>
      <c r="J48" s="41" t="s">
        <v>1</v>
      </c>
      <c r="K48" s="50" t="s">
        <v>1</v>
      </c>
      <c r="L48" s="9" t="s">
        <v>1</v>
      </c>
      <c r="M48" s="9" t="s">
        <v>1</v>
      </c>
      <c r="N48" s="9" t="s">
        <v>1</v>
      </c>
      <c r="O48" s="9" t="s">
        <v>1</v>
      </c>
      <c r="P48" s="9" t="s">
        <v>1</v>
      </c>
      <c r="Q48" s="11" t="s">
        <v>243</v>
      </c>
    </row>
    <row r="49" spans="1:17" x14ac:dyDescent="0.35">
      <c r="A49" s="85"/>
      <c r="B49" s="20">
        <v>2022</v>
      </c>
      <c r="C49" s="14" t="s">
        <v>1</v>
      </c>
      <c r="D49" s="14" t="s">
        <v>1</v>
      </c>
      <c r="E49" s="14" t="s">
        <v>1</v>
      </c>
      <c r="F49" s="8" t="s">
        <v>1</v>
      </c>
      <c r="G49" s="14" t="s">
        <v>1</v>
      </c>
      <c r="H49" s="50" t="s">
        <v>1</v>
      </c>
      <c r="I49" s="35" t="s">
        <v>1</v>
      </c>
      <c r="J49" s="41" t="s">
        <v>1</v>
      </c>
      <c r="K49" s="50" t="s">
        <v>1</v>
      </c>
      <c r="L49" s="9" t="s">
        <v>1</v>
      </c>
      <c r="M49" s="9" t="s">
        <v>1</v>
      </c>
      <c r="N49" s="9" t="s">
        <v>1</v>
      </c>
      <c r="O49" s="9" t="s">
        <v>1</v>
      </c>
      <c r="P49" s="9" t="s">
        <v>1</v>
      </c>
      <c r="Q49" s="11" t="s">
        <v>243</v>
      </c>
    </row>
    <row r="50" spans="1:17" ht="26" x14ac:dyDescent="0.35">
      <c r="A50" s="85"/>
      <c r="B50" s="20" t="s">
        <v>27</v>
      </c>
      <c r="C50" s="14" t="s">
        <v>1</v>
      </c>
      <c r="D50" s="14" t="s">
        <v>1</v>
      </c>
      <c r="E50" s="14" t="s">
        <v>1</v>
      </c>
      <c r="F50" s="8" t="s">
        <v>1</v>
      </c>
      <c r="G50" s="14" t="s">
        <v>1</v>
      </c>
      <c r="H50" s="50" t="s">
        <v>1</v>
      </c>
      <c r="I50" s="35" t="s">
        <v>1</v>
      </c>
      <c r="J50" s="41" t="s">
        <v>1</v>
      </c>
      <c r="K50" s="50" t="s">
        <v>1</v>
      </c>
      <c r="L50" s="9" t="s">
        <v>1</v>
      </c>
      <c r="M50" s="9" t="s">
        <v>1</v>
      </c>
      <c r="N50" s="9" t="s">
        <v>1</v>
      </c>
      <c r="O50" s="9" t="s">
        <v>1</v>
      </c>
      <c r="P50" s="9" t="s">
        <v>1</v>
      </c>
      <c r="Q50" s="11" t="s">
        <v>243</v>
      </c>
    </row>
    <row r="51" spans="1:17" ht="130" x14ac:dyDescent="0.35">
      <c r="A51" s="90" t="s">
        <v>244</v>
      </c>
      <c r="B51" s="20" t="s">
        <v>21</v>
      </c>
      <c r="C51" s="12">
        <v>53897.248706534498</v>
      </c>
      <c r="D51" s="12">
        <v>0</v>
      </c>
      <c r="E51" s="12">
        <v>53897.248706534498</v>
      </c>
      <c r="F51" s="8">
        <v>380000</v>
      </c>
      <c r="G51" s="14">
        <v>0.14183486501719605</v>
      </c>
      <c r="H51" s="50" t="s">
        <v>245</v>
      </c>
      <c r="I51" s="33">
        <v>12.589716075904816</v>
      </c>
      <c r="J51" s="40">
        <v>51.300503655573024</v>
      </c>
      <c r="K51" s="50" t="s">
        <v>246</v>
      </c>
      <c r="L51" s="9" t="s">
        <v>35</v>
      </c>
      <c r="M51" s="50" t="s">
        <v>1</v>
      </c>
      <c r="N51" s="50" t="s">
        <v>45</v>
      </c>
      <c r="O51" s="50" t="s">
        <v>56</v>
      </c>
      <c r="P51" s="50" t="s">
        <v>247</v>
      </c>
      <c r="Q51" s="50" t="s">
        <v>248</v>
      </c>
    </row>
    <row r="52" spans="1:17" ht="130" x14ac:dyDescent="0.35">
      <c r="A52" s="91"/>
      <c r="B52" s="20" t="s">
        <v>26</v>
      </c>
      <c r="C52" s="12">
        <v>72644.501720000204</v>
      </c>
      <c r="D52" s="12">
        <v>0</v>
      </c>
      <c r="E52" s="12">
        <v>72644.501720000204</v>
      </c>
      <c r="F52" s="8">
        <v>380000</v>
      </c>
      <c r="G52" s="14">
        <v>0.1911697413684216</v>
      </c>
      <c r="H52" s="50" t="s">
        <v>245</v>
      </c>
      <c r="I52" s="33">
        <v>12.589716075904816</v>
      </c>
      <c r="J52" s="40">
        <v>26.937178243254724</v>
      </c>
      <c r="K52" s="50" t="s">
        <v>246</v>
      </c>
      <c r="L52" s="9" t="s">
        <v>35</v>
      </c>
      <c r="M52" s="50" t="s">
        <v>1</v>
      </c>
      <c r="N52" s="50" t="s">
        <v>45</v>
      </c>
      <c r="O52" s="50" t="s">
        <v>56</v>
      </c>
      <c r="P52" s="50" t="s">
        <v>247</v>
      </c>
      <c r="Q52" s="50" t="s">
        <v>249</v>
      </c>
    </row>
    <row r="53" spans="1:17" ht="130" x14ac:dyDescent="0.35">
      <c r="A53" s="91"/>
      <c r="B53" s="20">
        <v>2020</v>
      </c>
      <c r="C53" s="12">
        <v>2276.0632349660636</v>
      </c>
      <c r="D53" s="12">
        <v>0</v>
      </c>
      <c r="E53" s="12">
        <v>2276.0632349660636</v>
      </c>
      <c r="F53" s="8">
        <v>54959</v>
      </c>
      <c r="G53" s="14">
        <v>4.1413840043779251E-2</v>
      </c>
      <c r="H53" s="50" t="s">
        <v>245</v>
      </c>
      <c r="I53" s="33">
        <v>2.130902133751539</v>
      </c>
      <c r="J53" s="40">
        <v>13.832795215724927</v>
      </c>
      <c r="K53" s="50" t="s">
        <v>246</v>
      </c>
      <c r="L53" s="9" t="s">
        <v>35</v>
      </c>
      <c r="M53" s="50" t="s">
        <v>1</v>
      </c>
      <c r="N53" s="50" t="s">
        <v>45</v>
      </c>
      <c r="O53" s="50" t="s">
        <v>56</v>
      </c>
      <c r="P53" s="50" t="s">
        <v>247</v>
      </c>
      <c r="Q53" s="50" t="s">
        <v>250</v>
      </c>
    </row>
    <row r="54" spans="1:17" ht="130" x14ac:dyDescent="0.35">
      <c r="A54" s="91"/>
      <c r="B54" s="20">
        <v>2021</v>
      </c>
      <c r="C54" s="12">
        <v>2983.4433548317211</v>
      </c>
      <c r="D54" s="12">
        <v>0</v>
      </c>
      <c r="E54" s="12">
        <v>2983.4433548317211</v>
      </c>
      <c r="F54" s="8">
        <v>69743</v>
      </c>
      <c r="G54" s="14">
        <v>4.2777674531232109E-2</v>
      </c>
      <c r="H54" s="50" t="s">
        <v>245</v>
      </c>
      <c r="I54" s="33">
        <v>2.5836895460349916</v>
      </c>
      <c r="J54" s="40">
        <v>30.507570097544001</v>
      </c>
      <c r="K54" s="50" t="s">
        <v>246</v>
      </c>
      <c r="L54" s="9" t="s">
        <v>35</v>
      </c>
      <c r="M54" s="50" t="s">
        <v>1</v>
      </c>
      <c r="N54" s="50" t="s">
        <v>45</v>
      </c>
      <c r="O54" s="50" t="s">
        <v>56</v>
      </c>
      <c r="P54" s="50" t="s">
        <v>247</v>
      </c>
      <c r="Q54" s="50" t="s">
        <v>250</v>
      </c>
    </row>
    <row r="55" spans="1:17" ht="130" x14ac:dyDescent="0.35">
      <c r="A55" s="91"/>
      <c r="B55" s="20">
        <v>2022</v>
      </c>
      <c r="C55" s="12">
        <v>2631.2872359685134</v>
      </c>
      <c r="D55" s="12">
        <v>0</v>
      </c>
      <c r="E55" s="12">
        <v>2631.2872359685134</v>
      </c>
      <c r="F55" s="8">
        <v>59681</v>
      </c>
      <c r="G55" s="14">
        <v>4.408919481859408E-2</v>
      </c>
      <c r="H55" s="50" t="s">
        <v>245</v>
      </c>
      <c r="I55" s="33">
        <v>2.1012705771406708</v>
      </c>
      <c r="J55" s="40">
        <v>25.755268626493496</v>
      </c>
      <c r="K55" s="50" t="s">
        <v>246</v>
      </c>
      <c r="L55" s="9" t="s">
        <v>35</v>
      </c>
      <c r="M55" s="50" t="s">
        <v>1</v>
      </c>
      <c r="N55" s="50" t="s">
        <v>45</v>
      </c>
      <c r="O55" s="50" t="s">
        <v>56</v>
      </c>
      <c r="P55" s="50" t="s">
        <v>247</v>
      </c>
      <c r="Q55" s="50" t="s">
        <v>250</v>
      </c>
    </row>
    <row r="56" spans="1:17" ht="130" x14ac:dyDescent="0.35">
      <c r="A56" s="92"/>
      <c r="B56" s="20" t="s">
        <v>27</v>
      </c>
      <c r="C56" s="12">
        <v>7890.7938257662991</v>
      </c>
      <c r="D56" s="12">
        <v>0</v>
      </c>
      <c r="E56" s="12">
        <v>7890.7938257662991</v>
      </c>
      <c r="F56" s="8">
        <v>184383</v>
      </c>
      <c r="G56" s="14">
        <v>4.2795668937842965E-2</v>
      </c>
      <c r="H56" s="50" t="s">
        <v>245</v>
      </c>
      <c r="I56" s="33">
        <v>6.8158622569272014</v>
      </c>
      <c r="J56" s="40">
        <v>21.278073982513529</v>
      </c>
      <c r="K56" s="50" t="s">
        <v>246</v>
      </c>
      <c r="L56" s="9" t="s">
        <v>35</v>
      </c>
      <c r="M56" s="50" t="s">
        <v>1</v>
      </c>
      <c r="N56" s="50" t="s">
        <v>45</v>
      </c>
      <c r="O56" s="50" t="s">
        <v>56</v>
      </c>
      <c r="P56" s="50" t="s">
        <v>247</v>
      </c>
      <c r="Q56" s="50" t="s">
        <v>250</v>
      </c>
    </row>
    <row r="57" spans="1:17" x14ac:dyDescent="0.35">
      <c r="A57" s="85" t="s">
        <v>251</v>
      </c>
      <c r="B57" s="51" t="s">
        <v>21</v>
      </c>
      <c r="C57" s="12" t="s">
        <v>1</v>
      </c>
      <c r="D57" s="12" t="s">
        <v>1</v>
      </c>
      <c r="E57" s="12" t="s">
        <v>1</v>
      </c>
      <c r="F57" s="12" t="s">
        <v>1</v>
      </c>
      <c r="G57" s="12" t="s">
        <v>1</v>
      </c>
      <c r="H57" s="17" t="s">
        <v>1</v>
      </c>
      <c r="I57" s="34" t="s">
        <v>1</v>
      </c>
      <c r="J57" s="42" t="s">
        <v>1</v>
      </c>
      <c r="K57" s="17" t="s">
        <v>1</v>
      </c>
      <c r="L57" s="9" t="s">
        <v>1</v>
      </c>
      <c r="M57" s="9" t="s">
        <v>1</v>
      </c>
      <c r="N57" s="9" t="s">
        <v>1</v>
      </c>
      <c r="O57" s="9" t="s">
        <v>1</v>
      </c>
      <c r="P57" s="9" t="s">
        <v>1</v>
      </c>
      <c r="Q57" s="50" t="s">
        <v>109</v>
      </c>
    </row>
    <row r="58" spans="1:17" x14ac:dyDescent="0.35">
      <c r="A58" s="85"/>
      <c r="B58" s="51" t="s">
        <v>26</v>
      </c>
      <c r="C58" s="12" t="s">
        <v>1</v>
      </c>
      <c r="D58" s="12" t="s">
        <v>1</v>
      </c>
      <c r="E58" s="12" t="s">
        <v>1</v>
      </c>
      <c r="F58" s="12" t="s">
        <v>1</v>
      </c>
      <c r="G58" s="12" t="s">
        <v>1</v>
      </c>
      <c r="H58" s="17" t="s">
        <v>1</v>
      </c>
      <c r="I58" s="34" t="s">
        <v>1</v>
      </c>
      <c r="J58" s="42" t="s">
        <v>1</v>
      </c>
      <c r="K58" s="17" t="s">
        <v>1</v>
      </c>
      <c r="L58" s="9" t="s">
        <v>1</v>
      </c>
      <c r="M58" s="9" t="s">
        <v>1</v>
      </c>
      <c r="N58" s="9" t="s">
        <v>1</v>
      </c>
      <c r="O58" s="9" t="s">
        <v>1</v>
      </c>
      <c r="P58" s="9" t="s">
        <v>1</v>
      </c>
      <c r="Q58" s="50" t="s">
        <v>109</v>
      </c>
    </row>
    <row r="59" spans="1:17" ht="26" x14ac:dyDescent="0.35">
      <c r="A59" s="85"/>
      <c r="B59" s="51">
        <v>2020</v>
      </c>
      <c r="C59" s="12" t="s">
        <v>3</v>
      </c>
      <c r="D59" s="12" t="s">
        <v>3</v>
      </c>
      <c r="E59" s="12" t="s">
        <v>3</v>
      </c>
      <c r="F59" s="12" t="s">
        <v>3</v>
      </c>
      <c r="G59" s="12" t="s">
        <v>3</v>
      </c>
      <c r="H59" s="17" t="s">
        <v>3</v>
      </c>
      <c r="I59" s="33" t="s">
        <v>3</v>
      </c>
      <c r="J59" s="40" t="s">
        <v>3</v>
      </c>
      <c r="K59" s="17" t="s">
        <v>3</v>
      </c>
      <c r="L59" s="12" t="s">
        <v>3</v>
      </c>
      <c r="M59" s="12" t="s">
        <v>3</v>
      </c>
      <c r="N59" s="12" t="s">
        <v>3</v>
      </c>
      <c r="O59" s="12" t="s">
        <v>3</v>
      </c>
      <c r="P59" s="12" t="s">
        <v>3</v>
      </c>
      <c r="Q59" s="11" t="s">
        <v>252</v>
      </c>
    </row>
    <row r="60" spans="1:17" ht="26" x14ac:dyDescent="0.35">
      <c r="A60" s="85"/>
      <c r="B60" s="51">
        <v>2021</v>
      </c>
      <c r="C60" s="12" t="s">
        <v>3</v>
      </c>
      <c r="D60" s="12" t="s">
        <v>3</v>
      </c>
      <c r="E60" s="12" t="s">
        <v>3</v>
      </c>
      <c r="F60" s="12" t="s">
        <v>3</v>
      </c>
      <c r="G60" s="12" t="s">
        <v>3</v>
      </c>
      <c r="H60" s="17" t="s">
        <v>3</v>
      </c>
      <c r="I60" s="33" t="s">
        <v>3</v>
      </c>
      <c r="J60" s="40" t="s">
        <v>3</v>
      </c>
      <c r="K60" s="17" t="s">
        <v>3</v>
      </c>
      <c r="L60" s="12" t="s">
        <v>3</v>
      </c>
      <c r="M60" s="12" t="s">
        <v>3</v>
      </c>
      <c r="N60" s="12" t="s">
        <v>3</v>
      </c>
      <c r="O60" s="12" t="s">
        <v>3</v>
      </c>
      <c r="P60" s="12" t="s">
        <v>3</v>
      </c>
      <c r="Q60" s="11" t="s">
        <v>252</v>
      </c>
    </row>
    <row r="61" spans="1:17" ht="26" x14ac:dyDescent="0.35">
      <c r="A61" s="85"/>
      <c r="B61" s="51">
        <v>2022</v>
      </c>
      <c r="C61" s="12" t="s">
        <v>3</v>
      </c>
      <c r="D61" s="12" t="s">
        <v>3</v>
      </c>
      <c r="E61" s="12" t="s">
        <v>3</v>
      </c>
      <c r="F61" s="12" t="s">
        <v>3</v>
      </c>
      <c r="G61" s="12" t="s">
        <v>3</v>
      </c>
      <c r="H61" s="17" t="s">
        <v>3</v>
      </c>
      <c r="I61" s="33" t="s">
        <v>3</v>
      </c>
      <c r="J61" s="40" t="s">
        <v>3</v>
      </c>
      <c r="K61" s="17" t="s">
        <v>3</v>
      </c>
      <c r="L61" s="12" t="s">
        <v>3</v>
      </c>
      <c r="M61" s="12" t="s">
        <v>3</v>
      </c>
      <c r="N61" s="12" t="s">
        <v>3</v>
      </c>
      <c r="O61" s="12" t="s">
        <v>3</v>
      </c>
      <c r="P61" s="12" t="s">
        <v>3</v>
      </c>
      <c r="Q61" s="11" t="s">
        <v>252</v>
      </c>
    </row>
    <row r="62" spans="1:17" ht="26" x14ac:dyDescent="0.35">
      <c r="A62" s="85"/>
      <c r="B62" s="51" t="s">
        <v>27</v>
      </c>
      <c r="C62" s="12" t="s">
        <v>3</v>
      </c>
      <c r="D62" s="12" t="s">
        <v>3</v>
      </c>
      <c r="E62" s="12" t="s">
        <v>3</v>
      </c>
      <c r="F62" s="12" t="s">
        <v>3</v>
      </c>
      <c r="G62" s="12" t="s">
        <v>3</v>
      </c>
      <c r="H62" s="17" t="s">
        <v>3</v>
      </c>
      <c r="I62" s="33" t="s">
        <v>3</v>
      </c>
      <c r="J62" s="40" t="s">
        <v>3</v>
      </c>
      <c r="K62" s="17" t="s">
        <v>3</v>
      </c>
      <c r="L62" s="12" t="s">
        <v>3</v>
      </c>
      <c r="M62" s="12" t="s">
        <v>3</v>
      </c>
      <c r="N62" s="12" t="s">
        <v>3</v>
      </c>
      <c r="O62" s="12" t="s">
        <v>3</v>
      </c>
      <c r="P62" s="12" t="s">
        <v>3</v>
      </c>
      <c r="Q62" s="11" t="s">
        <v>252</v>
      </c>
    </row>
    <row r="63" spans="1:17" ht="169" x14ac:dyDescent="0.35">
      <c r="A63" s="85" t="s">
        <v>253</v>
      </c>
      <c r="B63" s="20" t="s">
        <v>21</v>
      </c>
      <c r="C63" s="12" t="s">
        <v>1</v>
      </c>
      <c r="D63" s="12" t="s">
        <v>1</v>
      </c>
      <c r="E63" s="12" t="s">
        <v>1</v>
      </c>
      <c r="F63" s="8" t="s">
        <v>1</v>
      </c>
      <c r="G63" s="14" t="s">
        <v>1</v>
      </c>
      <c r="H63" s="50" t="s">
        <v>254</v>
      </c>
      <c r="I63" s="33">
        <v>2.5664423125705818</v>
      </c>
      <c r="J63" s="40">
        <v>35.629014666642355</v>
      </c>
      <c r="K63" s="50" t="s">
        <v>1</v>
      </c>
      <c r="L63" s="9" t="s">
        <v>35</v>
      </c>
      <c r="M63" s="50" t="s">
        <v>1</v>
      </c>
      <c r="N63" s="50" t="s">
        <v>45</v>
      </c>
      <c r="O63" s="50" t="s">
        <v>56</v>
      </c>
      <c r="P63" s="50" t="s">
        <v>247</v>
      </c>
      <c r="Q63" s="50" t="s">
        <v>255</v>
      </c>
    </row>
    <row r="64" spans="1:17" ht="182" x14ac:dyDescent="0.35">
      <c r="A64" s="85"/>
      <c r="B64" s="20" t="s">
        <v>26</v>
      </c>
      <c r="C64" s="12" t="s">
        <v>1</v>
      </c>
      <c r="D64" s="12" t="s">
        <v>1</v>
      </c>
      <c r="E64" s="12" t="s">
        <v>1</v>
      </c>
      <c r="F64" s="8" t="s">
        <v>1</v>
      </c>
      <c r="G64" s="14" t="s">
        <v>1</v>
      </c>
      <c r="H64" s="50" t="s">
        <v>256</v>
      </c>
      <c r="I64" s="33">
        <v>2.5664423125705818</v>
      </c>
      <c r="J64" s="40">
        <v>0</v>
      </c>
      <c r="K64" s="50" t="s">
        <v>1</v>
      </c>
      <c r="L64" s="9" t="s">
        <v>35</v>
      </c>
      <c r="M64" s="50" t="s">
        <v>1</v>
      </c>
      <c r="N64" s="50" t="s">
        <v>45</v>
      </c>
      <c r="O64" s="50" t="s">
        <v>56</v>
      </c>
      <c r="P64" s="50" t="s">
        <v>247</v>
      </c>
      <c r="Q64" s="50" t="s">
        <v>255</v>
      </c>
    </row>
    <row r="65" spans="1:17" ht="182" x14ac:dyDescent="0.35">
      <c r="A65" s="85"/>
      <c r="B65" s="20">
        <v>2020</v>
      </c>
      <c r="C65" s="12">
        <v>40059.16284202817</v>
      </c>
      <c r="D65" s="12">
        <v>0</v>
      </c>
      <c r="E65" s="12">
        <v>40059.16284202817</v>
      </c>
      <c r="F65" s="8">
        <v>255000</v>
      </c>
      <c r="G65" s="14">
        <v>0.15709475624324773</v>
      </c>
      <c r="H65" s="50" t="s">
        <v>256</v>
      </c>
      <c r="I65" s="33">
        <v>2.1667711830001917</v>
      </c>
      <c r="J65" s="40">
        <v>10.552892958951851</v>
      </c>
      <c r="K65" s="50" t="s">
        <v>1</v>
      </c>
      <c r="L65" s="9" t="s">
        <v>35</v>
      </c>
      <c r="M65" s="50" t="s">
        <v>1</v>
      </c>
      <c r="N65" s="50" t="s">
        <v>45</v>
      </c>
      <c r="O65" s="50" t="s">
        <v>56</v>
      </c>
      <c r="P65" s="50" t="s">
        <v>247</v>
      </c>
      <c r="Q65" s="50" t="s">
        <v>257</v>
      </c>
    </row>
    <row r="66" spans="1:17" ht="182" x14ac:dyDescent="0.35">
      <c r="A66" s="85"/>
      <c r="B66" s="20">
        <v>2021</v>
      </c>
      <c r="C66" s="12">
        <v>26193.235946063713</v>
      </c>
      <c r="D66" s="12">
        <v>0</v>
      </c>
      <c r="E66" s="12">
        <v>26193.235946063713</v>
      </c>
      <c r="F66" s="8">
        <v>165000</v>
      </c>
      <c r="G66" s="14">
        <v>0.15874688452159824</v>
      </c>
      <c r="H66" s="50" t="s">
        <v>256</v>
      </c>
      <c r="I66" s="33">
        <v>1.3220571538883517</v>
      </c>
      <c r="J66" s="40">
        <v>21.10486735094107</v>
      </c>
      <c r="K66" s="50" t="s">
        <v>1</v>
      </c>
      <c r="L66" s="9" t="s">
        <v>35</v>
      </c>
      <c r="M66" s="50" t="s">
        <v>1</v>
      </c>
      <c r="N66" s="50" t="s">
        <v>45</v>
      </c>
      <c r="O66" s="50" t="s">
        <v>56</v>
      </c>
      <c r="P66" s="50" t="s">
        <v>247</v>
      </c>
      <c r="Q66" s="50" t="s">
        <v>257</v>
      </c>
    </row>
    <row r="67" spans="1:17" ht="182" x14ac:dyDescent="0.35">
      <c r="A67" s="85"/>
      <c r="B67" s="20">
        <v>2022</v>
      </c>
      <c r="C67" s="12">
        <v>26492.925032447725</v>
      </c>
      <c r="D67" s="12">
        <v>0</v>
      </c>
      <c r="E67" s="12">
        <v>26492.925032447725</v>
      </c>
      <c r="F67" s="8">
        <v>165000</v>
      </c>
      <c r="G67" s="14">
        <v>0.16056318201483469</v>
      </c>
      <c r="H67" s="50" t="s">
        <v>256</v>
      </c>
      <c r="I67" s="33">
        <v>1.2618024922672113</v>
      </c>
      <c r="J67" s="40">
        <v>49.86048696824129</v>
      </c>
      <c r="K67" s="50" t="s">
        <v>1</v>
      </c>
      <c r="L67" s="9" t="s">
        <v>35</v>
      </c>
      <c r="M67" s="50" t="s">
        <v>1</v>
      </c>
      <c r="N67" s="50" t="s">
        <v>45</v>
      </c>
      <c r="O67" s="50" t="s">
        <v>56</v>
      </c>
      <c r="P67" s="50" t="s">
        <v>247</v>
      </c>
      <c r="Q67" s="50" t="s">
        <v>257</v>
      </c>
    </row>
    <row r="68" spans="1:17" ht="182" x14ac:dyDescent="0.35">
      <c r="A68" s="85"/>
      <c r="B68" s="20" t="s">
        <v>27</v>
      </c>
      <c r="C68" s="12">
        <v>92745.323820539605</v>
      </c>
      <c r="D68" s="12">
        <v>0</v>
      </c>
      <c r="E68" s="12">
        <v>92745.323820539605</v>
      </c>
      <c r="F68" s="8">
        <v>585000</v>
      </c>
      <c r="G68" s="14">
        <v>0.15853901507784549</v>
      </c>
      <c r="H68" s="50" t="s">
        <v>256</v>
      </c>
      <c r="I68" s="33">
        <v>4.7506308291557549</v>
      </c>
      <c r="J68" s="40">
        <v>16.198619919144228</v>
      </c>
      <c r="K68" s="50" t="s">
        <v>1</v>
      </c>
      <c r="L68" s="9" t="s">
        <v>35</v>
      </c>
      <c r="M68" s="50" t="s">
        <v>1</v>
      </c>
      <c r="N68" s="50" t="s">
        <v>45</v>
      </c>
      <c r="O68" s="50" t="s">
        <v>56</v>
      </c>
      <c r="P68" s="50" t="s">
        <v>247</v>
      </c>
      <c r="Q68" s="50" t="s">
        <v>257</v>
      </c>
    </row>
    <row r="69" spans="1:17" ht="169" customHeight="1" x14ac:dyDescent="0.35">
      <c r="A69" s="83" t="s">
        <v>258</v>
      </c>
      <c r="B69" s="51" t="s">
        <v>21</v>
      </c>
      <c r="C69" s="12">
        <v>461.36907563874701</v>
      </c>
      <c r="D69" s="12">
        <v>0</v>
      </c>
      <c r="E69" s="12">
        <v>461.36907563874701</v>
      </c>
      <c r="F69" s="19" t="s">
        <v>1</v>
      </c>
      <c r="G69" s="14" t="s">
        <v>1</v>
      </c>
      <c r="H69" s="17" t="s">
        <v>1</v>
      </c>
      <c r="I69" s="33" t="s">
        <v>39</v>
      </c>
      <c r="J69" s="40" t="s">
        <v>40</v>
      </c>
      <c r="K69" s="50" t="s">
        <v>1</v>
      </c>
      <c r="L69" s="9" t="s">
        <v>35</v>
      </c>
      <c r="M69" s="11" t="s">
        <v>1</v>
      </c>
      <c r="N69" s="9" t="s">
        <v>36</v>
      </c>
      <c r="O69" s="9" t="s">
        <v>1</v>
      </c>
      <c r="P69" s="9" t="s">
        <v>1</v>
      </c>
      <c r="Q69" s="50" t="s">
        <v>259</v>
      </c>
    </row>
    <row r="70" spans="1:17" ht="169" customHeight="1" x14ac:dyDescent="0.35">
      <c r="A70" s="83"/>
      <c r="B70" s="51" t="s">
        <v>26</v>
      </c>
      <c r="C70" s="12">
        <v>1.0478900000000002</v>
      </c>
      <c r="D70" s="12">
        <v>0</v>
      </c>
      <c r="E70" s="12">
        <v>1.0478900000000002</v>
      </c>
      <c r="F70" s="19" t="s">
        <v>1</v>
      </c>
      <c r="G70" s="14" t="s">
        <v>1</v>
      </c>
      <c r="H70" s="17" t="s">
        <v>1</v>
      </c>
      <c r="I70" s="33" t="s">
        <v>39</v>
      </c>
      <c r="J70" s="40" t="s">
        <v>40</v>
      </c>
      <c r="K70" s="50" t="s">
        <v>1</v>
      </c>
      <c r="L70" s="9" t="s">
        <v>35</v>
      </c>
      <c r="M70" s="11" t="s">
        <v>1</v>
      </c>
      <c r="N70" s="9" t="s">
        <v>36</v>
      </c>
      <c r="O70" s="9" t="s">
        <v>1</v>
      </c>
      <c r="P70" s="9" t="s">
        <v>1</v>
      </c>
      <c r="Q70" s="50" t="s">
        <v>260</v>
      </c>
    </row>
    <row r="71" spans="1:17" ht="147.5" customHeight="1" x14ac:dyDescent="0.35">
      <c r="A71" s="83"/>
      <c r="B71" s="51">
        <v>2020</v>
      </c>
      <c r="C71" s="12">
        <v>413.02130495708491</v>
      </c>
      <c r="D71" s="12">
        <v>0</v>
      </c>
      <c r="E71" s="12">
        <v>413.02130495708491</v>
      </c>
      <c r="F71" s="19" t="s">
        <v>1</v>
      </c>
      <c r="G71" s="14" t="s">
        <v>1</v>
      </c>
      <c r="H71" s="17" t="s">
        <v>1</v>
      </c>
      <c r="I71" s="33" t="s">
        <v>39</v>
      </c>
      <c r="J71" s="40" t="s">
        <v>40</v>
      </c>
      <c r="K71" s="50" t="s">
        <v>1</v>
      </c>
      <c r="L71" s="9" t="s">
        <v>35</v>
      </c>
      <c r="M71" s="11" t="s">
        <v>1</v>
      </c>
      <c r="N71" s="9" t="s">
        <v>36</v>
      </c>
      <c r="O71" s="9" t="s">
        <v>1</v>
      </c>
      <c r="P71" s="9" t="s">
        <v>1</v>
      </c>
      <c r="Q71" s="50" t="s">
        <v>261</v>
      </c>
    </row>
    <row r="72" spans="1:17" ht="147.5" customHeight="1" x14ac:dyDescent="0.35">
      <c r="A72" s="83"/>
      <c r="B72" s="51">
        <v>2021</v>
      </c>
      <c r="C72" s="12">
        <v>358.45732908880711</v>
      </c>
      <c r="D72" s="12">
        <v>0</v>
      </c>
      <c r="E72" s="12">
        <v>358.45732908880711</v>
      </c>
      <c r="F72" s="19" t="s">
        <v>1</v>
      </c>
      <c r="G72" s="14" t="s">
        <v>1</v>
      </c>
      <c r="H72" s="17" t="s">
        <v>1</v>
      </c>
      <c r="I72" s="33" t="s">
        <v>39</v>
      </c>
      <c r="J72" s="40" t="s">
        <v>40</v>
      </c>
      <c r="K72" s="50" t="s">
        <v>1</v>
      </c>
      <c r="L72" s="9" t="s">
        <v>35</v>
      </c>
      <c r="M72" s="11" t="s">
        <v>1</v>
      </c>
      <c r="N72" s="9" t="s">
        <v>36</v>
      </c>
      <c r="O72" s="9" t="s">
        <v>1</v>
      </c>
      <c r="P72" s="9" t="s">
        <v>1</v>
      </c>
      <c r="Q72" s="50" t="s">
        <v>261</v>
      </c>
    </row>
    <row r="73" spans="1:17" ht="169" customHeight="1" x14ac:dyDescent="0.35">
      <c r="A73" s="83"/>
      <c r="B73" s="51">
        <v>2022</v>
      </c>
      <c r="C73" s="12">
        <v>335.68468394968824</v>
      </c>
      <c r="D73" s="12">
        <v>0</v>
      </c>
      <c r="E73" s="12">
        <v>335.68468394968824</v>
      </c>
      <c r="F73" s="19" t="s">
        <v>1</v>
      </c>
      <c r="G73" s="14" t="s">
        <v>1</v>
      </c>
      <c r="H73" s="17" t="s">
        <v>1</v>
      </c>
      <c r="I73" s="33" t="s">
        <v>39</v>
      </c>
      <c r="J73" s="40" t="s">
        <v>40</v>
      </c>
      <c r="K73" s="50" t="s">
        <v>1</v>
      </c>
      <c r="L73" s="9" t="s">
        <v>35</v>
      </c>
      <c r="M73" s="11" t="s">
        <v>1</v>
      </c>
      <c r="N73" s="9" t="s">
        <v>36</v>
      </c>
      <c r="O73" s="9" t="s">
        <v>1</v>
      </c>
      <c r="P73" s="9" t="s">
        <v>1</v>
      </c>
      <c r="Q73" s="50" t="s">
        <v>261</v>
      </c>
    </row>
    <row r="74" spans="1:17" ht="130" customHeight="1" x14ac:dyDescent="0.35">
      <c r="A74" s="83"/>
      <c r="B74" s="51" t="s">
        <v>27</v>
      </c>
      <c r="C74" s="12">
        <v>1107.1633179955802</v>
      </c>
      <c r="D74" s="12">
        <v>0</v>
      </c>
      <c r="E74" s="12">
        <v>1107.1633179955802</v>
      </c>
      <c r="F74" s="19" t="s">
        <v>1</v>
      </c>
      <c r="G74" s="14" t="s">
        <v>1</v>
      </c>
      <c r="H74" s="17" t="s">
        <v>1</v>
      </c>
      <c r="I74" s="33" t="s">
        <v>39</v>
      </c>
      <c r="J74" s="40" t="s">
        <v>40</v>
      </c>
      <c r="K74" s="50" t="s">
        <v>1</v>
      </c>
      <c r="L74" s="9" t="s">
        <v>35</v>
      </c>
      <c r="M74" s="11" t="s">
        <v>1</v>
      </c>
      <c r="N74" s="9" t="s">
        <v>36</v>
      </c>
      <c r="O74" s="9" t="s">
        <v>1</v>
      </c>
      <c r="P74" s="9" t="s">
        <v>1</v>
      </c>
      <c r="Q74" s="50" t="s">
        <v>261</v>
      </c>
    </row>
    <row r="75" spans="1:17" x14ac:dyDescent="0.35">
      <c r="A75" s="85" t="s">
        <v>262</v>
      </c>
      <c r="B75" s="51" t="s">
        <v>21</v>
      </c>
      <c r="C75" s="14" t="s">
        <v>1</v>
      </c>
      <c r="D75" s="14" t="s">
        <v>1</v>
      </c>
      <c r="E75" s="14" t="s">
        <v>1</v>
      </c>
      <c r="F75" s="14" t="s">
        <v>1</v>
      </c>
      <c r="G75" s="14" t="s">
        <v>1</v>
      </c>
      <c r="H75" s="17" t="s">
        <v>1</v>
      </c>
      <c r="I75" s="34" t="s">
        <v>1</v>
      </c>
      <c r="J75" s="42" t="s">
        <v>1</v>
      </c>
      <c r="K75" s="17" t="s">
        <v>1</v>
      </c>
      <c r="L75" s="50" t="s">
        <v>1</v>
      </c>
      <c r="M75" s="50" t="s">
        <v>1</v>
      </c>
      <c r="N75" s="50" t="s">
        <v>1</v>
      </c>
      <c r="O75" s="9" t="s">
        <v>1</v>
      </c>
      <c r="P75" s="9" t="s">
        <v>1</v>
      </c>
      <c r="Q75" s="11" t="s">
        <v>105</v>
      </c>
    </row>
    <row r="76" spans="1:17" x14ac:dyDescent="0.35">
      <c r="A76" s="85"/>
      <c r="B76" s="51" t="s">
        <v>26</v>
      </c>
      <c r="C76" s="14" t="s">
        <v>1</v>
      </c>
      <c r="D76" s="14" t="s">
        <v>1</v>
      </c>
      <c r="E76" s="14" t="s">
        <v>1</v>
      </c>
      <c r="F76" s="14" t="s">
        <v>1</v>
      </c>
      <c r="G76" s="14" t="s">
        <v>1</v>
      </c>
      <c r="H76" s="17" t="s">
        <v>1</v>
      </c>
      <c r="I76" s="34" t="s">
        <v>1</v>
      </c>
      <c r="J76" s="42" t="s">
        <v>1</v>
      </c>
      <c r="K76" s="17" t="s">
        <v>1</v>
      </c>
      <c r="L76" s="50" t="s">
        <v>1</v>
      </c>
      <c r="M76" s="50" t="s">
        <v>1</v>
      </c>
      <c r="N76" s="50" t="s">
        <v>1</v>
      </c>
      <c r="O76" s="9" t="s">
        <v>1</v>
      </c>
      <c r="P76" s="9" t="s">
        <v>1</v>
      </c>
      <c r="Q76" s="11" t="s">
        <v>105</v>
      </c>
    </row>
    <row r="77" spans="1:17" ht="104" x14ac:dyDescent="0.35">
      <c r="A77" s="85"/>
      <c r="B77" s="51">
        <v>2020</v>
      </c>
      <c r="C77" s="12">
        <v>271.03014573789966</v>
      </c>
      <c r="D77" s="12">
        <v>0</v>
      </c>
      <c r="E77" s="12">
        <v>271.03014573789966</v>
      </c>
      <c r="F77" s="50">
        <v>50</v>
      </c>
      <c r="G77" s="14">
        <v>5.4206029147579926</v>
      </c>
      <c r="H77" s="17" t="s">
        <v>1</v>
      </c>
      <c r="I77" s="33" t="s">
        <v>173</v>
      </c>
      <c r="J77" s="40" t="s">
        <v>22</v>
      </c>
      <c r="K77" s="50" t="s">
        <v>1</v>
      </c>
      <c r="L77" s="9" t="s">
        <v>35</v>
      </c>
      <c r="M77" s="11" t="s">
        <v>1</v>
      </c>
      <c r="N77" s="50" t="s">
        <v>45</v>
      </c>
      <c r="O77" s="9" t="s">
        <v>1</v>
      </c>
      <c r="P77" s="9" t="s">
        <v>1</v>
      </c>
      <c r="Q77" s="50" t="s">
        <v>263</v>
      </c>
    </row>
    <row r="78" spans="1:17" ht="104" x14ac:dyDescent="0.35">
      <c r="A78" s="85"/>
      <c r="B78" s="51">
        <v>2021</v>
      </c>
      <c r="C78" s="12">
        <v>840.78715010632209</v>
      </c>
      <c r="D78" s="12">
        <v>0</v>
      </c>
      <c r="E78" s="12">
        <v>840.78715010632209</v>
      </c>
      <c r="F78" s="50">
        <v>80</v>
      </c>
      <c r="G78" s="14">
        <v>10.509839376329026</v>
      </c>
      <c r="H78" s="17" t="s">
        <v>1</v>
      </c>
      <c r="I78" s="33" t="s">
        <v>173</v>
      </c>
      <c r="J78" s="40" t="s">
        <v>22</v>
      </c>
      <c r="K78" s="50" t="s">
        <v>1</v>
      </c>
      <c r="L78" s="9" t="s">
        <v>35</v>
      </c>
      <c r="M78" s="9" t="s">
        <v>1</v>
      </c>
      <c r="N78" s="50" t="s">
        <v>45</v>
      </c>
      <c r="O78" s="9" t="s">
        <v>1</v>
      </c>
      <c r="P78" s="9" t="s">
        <v>1</v>
      </c>
      <c r="Q78" s="50" t="s">
        <v>263</v>
      </c>
    </row>
    <row r="79" spans="1:17" ht="114.5" customHeight="1" x14ac:dyDescent="0.35">
      <c r="A79" s="85"/>
      <c r="B79" s="51">
        <v>2022</v>
      </c>
      <c r="C79" s="12">
        <v>245.41474033193992</v>
      </c>
      <c r="D79" s="12">
        <v>0</v>
      </c>
      <c r="E79" s="12">
        <v>245.41474033193992</v>
      </c>
      <c r="F79" s="9">
        <v>50</v>
      </c>
      <c r="G79" s="14">
        <v>4.9082948066387981</v>
      </c>
      <c r="H79" s="17" t="s">
        <v>1</v>
      </c>
      <c r="I79" s="33" t="s">
        <v>173</v>
      </c>
      <c r="J79" s="40" t="s">
        <v>22</v>
      </c>
      <c r="K79" s="50" t="s">
        <v>1</v>
      </c>
      <c r="L79" s="9" t="s">
        <v>35</v>
      </c>
      <c r="M79" s="9" t="s">
        <v>1</v>
      </c>
      <c r="N79" s="50" t="s">
        <v>45</v>
      </c>
      <c r="O79" s="9" t="s">
        <v>1</v>
      </c>
      <c r="P79" s="9" t="s">
        <v>1</v>
      </c>
      <c r="Q79" s="50" t="s">
        <v>263</v>
      </c>
    </row>
    <row r="80" spans="1:17" ht="111" customHeight="1" x14ac:dyDescent="0.35">
      <c r="A80" s="85"/>
      <c r="B80" s="51" t="s">
        <v>27</v>
      </c>
      <c r="C80" s="12">
        <v>1357.2320361761615</v>
      </c>
      <c r="D80" s="12">
        <v>0</v>
      </c>
      <c r="E80" s="12">
        <v>1357.2320361761615</v>
      </c>
      <c r="F80" s="50">
        <v>180</v>
      </c>
      <c r="G80" s="14">
        <v>7.5401779787564536</v>
      </c>
      <c r="H80" s="17" t="s">
        <v>1</v>
      </c>
      <c r="I80" s="33" t="s">
        <v>173</v>
      </c>
      <c r="J80" s="40" t="s">
        <v>22</v>
      </c>
      <c r="K80" s="50" t="s">
        <v>1</v>
      </c>
      <c r="L80" s="9" t="s">
        <v>35</v>
      </c>
      <c r="M80" s="9" t="s">
        <v>1</v>
      </c>
      <c r="N80" s="50" t="s">
        <v>45</v>
      </c>
      <c r="O80" s="9" t="s">
        <v>1</v>
      </c>
      <c r="P80" s="9" t="s">
        <v>1</v>
      </c>
      <c r="Q80" s="50" t="s">
        <v>263</v>
      </c>
    </row>
    <row r="81" spans="1:17" ht="156" x14ac:dyDescent="0.35">
      <c r="A81" s="85" t="s">
        <v>264</v>
      </c>
      <c r="B81" s="20" t="s">
        <v>21</v>
      </c>
      <c r="C81" s="12">
        <v>5917.9570000000003</v>
      </c>
      <c r="D81" s="12">
        <v>0</v>
      </c>
      <c r="E81" s="12">
        <v>5917.9570000000003</v>
      </c>
      <c r="F81" s="8">
        <v>51179</v>
      </c>
      <c r="G81" s="14">
        <v>0.11563252505910628</v>
      </c>
      <c r="H81" s="50" t="s">
        <v>265</v>
      </c>
      <c r="I81" s="33">
        <v>0.11796768553185849</v>
      </c>
      <c r="J81" s="40">
        <v>3.3835265612005543</v>
      </c>
      <c r="K81" s="50" t="s">
        <v>1</v>
      </c>
      <c r="L81" s="9" t="s">
        <v>35</v>
      </c>
      <c r="M81" s="50" t="s">
        <v>1</v>
      </c>
      <c r="N81" s="50" t="s">
        <v>45</v>
      </c>
      <c r="O81" s="50" t="s">
        <v>56</v>
      </c>
      <c r="P81" s="50" t="s">
        <v>247</v>
      </c>
      <c r="Q81" s="50" t="s">
        <v>266</v>
      </c>
    </row>
    <row r="82" spans="1:17" ht="156" x14ac:dyDescent="0.35">
      <c r="A82" s="85"/>
      <c r="B82" s="20" t="s">
        <v>26</v>
      </c>
      <c r="C82" s="17">
        <v>28499.115670000003</v>
      </c>
      <c r="D82" s="12">
        <v>0</v>
      </c>
      <c r="E82" s="12">
        <v>28499.115670000003</v>
      </c>
      <c r="F82" s="8">
        <v>41952</v>
      </c>
      <c r="G82" s="14">
        <v>0.67932674651983227</v>
      </c>
      <c r="H82" s="50" t="s">
        <v>265</v>
      </c>
      <c r="I82" s="33">
        <v>1.5236851387644899</v>
      </c>
      <c r="J82" s="40">
        <v>13.558492265845839</v>
      </c>
      <c r="K82" s="50" t="s">
        <v>1</v>
      </c>
      <c r="L82" s="9" t="s">
        <v>35</v>
      </c>
      <c r="M82" s="50" t="s">
        <v>1</v>
      </c>
      <c r="N82" s="50" t="s">
        <v>45</v>
      </c>
      <c r="O82" s="50" t="s">
        <v>56</v>
      </c>
      <c r="P82" s="50" t="s">
        <v>247</v>
      </c>
      <c r="Q82" s="50" t="s">
        <v>267</v>
      </c>
    </row>
    <row r="83" spans="1:17" ht="156" x14ac:dyDescent="0.35">
      <c r="A83" s="85"/>
      <c r="B83" s="20">
        <v>2020</v>
      </c>
      <c r="C83" s="12">
        <v>1149.8966826555745</v>
      </c>
      <c r="D83" s="12">
        <v>0</v>
      </c>
      <c r="E83" s="12">
        <v>1149.8966826555745</v>
      </c>
      <c r="F83" s="8">
        <v>10489</v>
      </c>
      <c r="G83" s="14">
        <v>0.1096288190156902</v>
      </c>
      <c r="H83" s="50" t="s">
        <v>265</v>
      </c>
      <c r="I83" s="33">
        <v>3.126279648002226E-2</v>
      </c>
      <c r="J83" s="40">
        <v>0.53917917924584435</v>
      </c>
      <c r="K83" s="50" t="s">
        <v>1</v>
      </c>
      <c r="L83" s="9" t="s">
        <v>35</v>
      </c>
      <c r="M83" s="50" t="s">
        <v>1</v>
      </c>
      <c r="N83" s="50" t="s">
        <v>45</v>
      </c>
      <c r="O83" s="50" t="s">
        <v>182</v>
      </c>
      <c r="P83" s="50" t="s">
        <v>247</v>
      </c>
      <c r="Q83" s="50" t="s">
        <v>268</v>
      </c>
    </row>
    <row r="84" spans="1:17" ht="156" x14ac:dyDescent="0.35">
      <c r="A84" s="85"/>
      <c r="B84" s="20">
        <v>2021</v>
      </c>
      <c r="C84" s="12">
        <v>1192.2137891854388</v>
      </c>
      <c r="D84" s="12">
        <v>0</v>
      </c>
      <c r="E84" s="12">
        <v>1192.2137891854388</v>
      </c>
      <c r="F84" s="8">
        <v>13935</v>
      </c>
      <c r="G84" s="14">
        <v>8.5555349062464217E-2</v>
      </c>
      <c r="H84" s="50" t="s">
        <v>265</v>
      </c>
      <c r="I84" s="33">
        <v>3.0242700075480952E-2</v>
      </c>
      <c r="J84" s="40">
        <v>2.9171595932694792</v>
      </c>
      <c r="K84" s="50" t="s">
        <v>1</v>
      </c>
      <c r="L84" s="9" t="s">
        <v>35</v>
      </c>
      <c r="M84" s="50" t="s">
        <v>1</v>
      </c>
      <c r="N84" s="50" t="s">
        <v>45</v>
      </c>
      <c r="O84" s="50" t="s">
        <v>182</v>
      </c>
      <c r="P84" s="50" t="s">
        <v>247</v>
      </c>
      <c r="Q84" s="50" t="s">
        <v>268</v>
      </c>
    </row>
    <row r="85" spans="1:17" ht="156" x14ac:dyDescent="0.35">
      <c r="A85" s="85"/>
      <c r="B85" s="20">
        <v>2022</v>
      </c>
      <c r="C85" s="12">
        <v>1059.1106379322669</v>
      </c>
      <c r="D85" s="12">
        <v>0</v>
      </c>
      <c r="E85" s="12">
        <v>1059.1106379322669</v>
      </c>
      <c r="F85" s="8">
        <v>12011</v>
      </c>
      <c r="G85" s="14">
        <v>8.8178389637188145E-2</v>
      </c>
      <c r="H85" s="50" t="s">
        <v>265</v>
      </c>
      <c r="I85" s="33">
        <v>2.51216264073157E-2</v>
      </c>
      <c r="J85" s="40">
        <v>3.0554762748545965</v>
      </c>
      <c r="K85" s="50" t="s">
        <v>1</v>
      </c>
      <c r="L85" s="9" t="s">
        <v>35</v>
      </c>
      <c r="M85" s="50" t="s">
        <v>1</v>
      </c>
      <c r="N85" s="50" t="s">
        <v>45</v>
      </c>
      <c r="O85" s="50" t="s">
        <v>182</v>
      </c>
      <c r="P85" s="50" t="s">
        <v>247</v>
      </c>
      <c r="Q85" s="50" t="s">
        <v>268</v>
      </c>
    </row>
    <row r="86" spans="1:17" ht="156" x14ac:dyDescent="0.35">
      <c r="A86" s="85"/>
      <c r="B86" s="20" t="s">
        <v>27</v>
      </c>
      <c r="C86" s="12">
        <v>3401.2211097732802</v>
      </c>
      <c r="D86" s="12">
        <v>0</v>
      </c>
      <c r="E86" s="12">
        <v>3401.2211097732802</v>
      </c>
      <c r="F86" s="8">
        <v>36435</v>
      </c>
      <c r="G86" s="14">
        <v>9.335038039723563E-2</v>
      </c>
      <c r="H86" s="50" t="s">
        <v>265</v>
      </c>
      <c r="I86" s="33">
        <v>8.6627122962818909E-2</v>
      </c>
      <c r="J86" s="40">
        <v>1.1313275535581917</v>
      </c>
      <c r="K86" s="50" t="s">
        <v>1</v>
      </c>
      <c r="L86" s="9" t="s">
        <v>35</v>
      </c>
      <c r="M86" s="50" t="s">
        <v>1</v>
      </c>
      <c r="N86" s="50" t="s">
        <v>45</v>
      </c>
      <c r="O86" s="50" t="s">
        <v>182</v>
      </c>
      <c r="P86" s="50" t="s">
        <v>247</v>
      </c>
      <c r="Q86" s="50" t="s">
        <v>268</v>
      </c>
    </row>
    <row r="87" spans="1:17" ht="143" x14ac:dyDescent="0.35">
      <c r="A87" s="93" t="s">
        <v>269</v>
      </c>
      <c r="B87" s="20" t="s">
        <v>21</v>
      </c>
      <c r="C87" s="12" t="s">
        <v>1</v>
      </c>
      <c r="D87" s="12" t="s">
        <v>1</v>
      </c>
      <c r="E87" s="12" t="s">
        <v>1</v>
      </c>
      <c r="F87" s="8" t="s">
        <v>1</v>
      </c>
      <c r="G87" s="14" t="s">
        <v>1</v>
      </c>
      <c r="H87" s="50" t="s">
        <v>270</v>
      </c>
      <c r="I87" s="33" t="s">
        <v>1</v>
      </c>
      <c r="J87" s="40" t="s">
        <v>1</v>
      </c>
      <c r="K87" s="50" t="s">
        <v>1</v>
      </c>
      <c r="L87" s="9" t="s">
        <v>35</v>
      </c>
      <c r="M87" s="50" t="s">
        <v>1</v>
      </c>
      <c r="N87" s="50" t="s">
        <v>45</v>
      </c>
      <c r="O87" s="50" t="s">
        <v>56</v>
      </c>
      <c r="P87" s="50" t="s">
        <v>247</v>
      </c>
      <c r="Q87" s="50" t="s">
        <v>271</v>
      </c>
    </row>
    <row r="88" spans="1:17" ht="143" x14ac:dyDescent="0.35">
      <c r="A88" s="93"/>
      <c r="B88" s="20" t="s">
        <v>26</v>
      </c>
      <c r="C88" s="12" t="s">
        <v>1</v>
      </c>
      <c r="D88" s="12" t="s">
        <v>1</v>
      </c>
      <c r="E88" s="12" t="s">
        <v>1</v>
      </c>
      <c r="F88" s="8" t="s">
        <v>1</v>
      </c>
      <c r="G88" s="14" t="s">
        <v>1</v>
      </c>
      <c r="H88" s="50" t="s">
        <v>270</v>
      </c>
      <c r="I88" s="33" t="s">
        <v>1</v>
      </c>
      <c r="J88" s="40" t="s">
        <v>1</v>
      </c>
      <c r="K88" s="50" t="s">
        <v>1</v>
      </c>
      <c r="L88" s="9" t="s">
        <v>35</v>
      </c>
      <c r="M88" s="50" t="s">
        <v>1</v>
      </c>
      <c r="N88" s="50" t="s">
        <v>45</v>
      </c>
      <c r="O88" s="50" t="s">
        <v>56</v>
      </c>
      <c r="P88" s="50" t="s">
        <v>247</v>
      </c>
      <c r="Q88" s="50" t="s">
        <v>271</v>
      </c>
    </row>
    <row r="89" spans="1:17" ht="143" x14ac:dyDescent="0.35">
      <c r="A89" s="93"/>
      <c r="B89" s="20">
        <v>2020</v>
      </c>
      <c r="C89" s="12">
        <v>11868.619812130586</v>
      </c>
      <c r="D89" s="12">
        <v>0</v>
      </c>
      <c r="E89" s="12">
        <v>11868.619812130586</v>
      </c>
      <c r="F89" s="8">
        <v>33500</v>
      </c>
      <c r="G89" s="14">
        <v>0.35428715857106224</v>
      </c>
      <c r="H89" s="50" t="s">
        <v>270</v>
      </c>
      <c r="I89" s="33">
        <v>2.0153590851502583E-2</v>
      </c>
      <c r="J89" s="40">
        <v>0.83127307017683594</v>
      </c>
      <c r="K89" s="50" t="s">
        <v>1</v>
      </c>
      <c r="L89" s="9" t="s">
        <v>35</v>
      </c>
      <c r="M89" s="50" t="s">
        <v>1</v>
      </c>
      <c r="N89" s="50" t="s">
        <v>45</v>
      </c>
      <c r="O89" s="50" t="s">
        <v>56</v>
      </c>
      <c r="P89" s="50" t="s">
        <v>247</v>
      </c>
      <c r="Q89" s="50" t="s">
        <v>216</v>
      </c>
    </row>
    <row r="90" spans="1:17" ht="143" x14ac:dyDescent="0.35">
      <c r="A90" s="93"/>
      <c r="B90" s="20">
        <v>2021</v>
      </c>
      <c r="C90" s="12">
        <v>11970.218036000571</v>
      </c>
      <c r="D90" s="12">
        <v>0</v>
      </c>
      <c r="E90" s="12">
        <v>11970.218036000571</v>
      </c>
      <c r="F90" s="8">
        <v>33500</v>
      </c>
      <c r="G90" s="14">
        <v>0.35731994137315137</v>
      </c>
      <c r="H90" s="50" t="s">
        <v>270</v>
      </c>
      <c r="I90" s="33">
        <v>1.9433644619503584E-2</v>
      </c>
      <c r="J90" s="40">
        <v>1.3587779644439462</v>
      </c>
      <c r="K90" s="50" t="s">
        <v>1</v>
      </c>
      <c r="L90" s="9" t="s">
        <v>35</v>
      </c>
      <c r="M90" s="50" t="s">
        <v>1</v>
      </c>
      <c r="N90" s="50" t="s">
        <v>45</v>
      </c>
      <c r="O90" s="50" t="s">
        <v>56</v>
      </c>
      <c r="P90" s="50" t="s">
        <v>247</v>
      </c>
      <c r="Q90" s="50" t="s">
        <v>216</v>
      </c>
    </row>
    <row r="91" spans="1:17" ht="143" x14ac:dyDescent="0.35">
      <c r="A91" s="93"/>
      <c r="B91" s="20">
        <v>2022</v>
      </c>
      <c r="C91" s="12">
        <v>12073.245754337418</v>
      </c>
      <c r="D91" s="12">
        <v>0</v>
      </c>
      <c r="E91" s="12">
        <v>12073.245754337418</v>
      </c>
      <c r="F91" s="8">
        <v>33500</v>
      </c>
      <c r="G91" s="14">
        <v>0.36039539565186324</v>
      </c>
      <c r="H91" s="50" t="s">
        <v>270</v>
      </c>
      <c r="I91" s="33">
        <v>1.8739489794365783E-2</v>
      </c>
      <c r="J91" s="40">
        <v>1.3326497025894413</v>
      </c>
      <c r="K91" s="50" t="s">
        <v>1</v>
      </c>
      <c r="L91" s="9" t="s">
        <v>35</v>
      </c>
      <c r="M91" s="50" t="s">
        <v>1</v>
      </c>
      <c r="N91" s="50" t="s">
        <v>45</v>
      </c>
      <c r="O91" s="50" t="s">
        <v>56</v>
      </c>
      <c r="P91" s="50" t="s">
        <v>247</v>
      </c>
      <c r="Q91" s="50" t="s">
        <v>216</v>
      </c>
    </row>
    <row r="92" spans="1:17" ht="143" x14ac:dyDescent="0.35">
      <c r="A92" s="93"/>
      <c r="B92" s="20" t="s">
        <v>27</v>
      </c>
      <c r="C92" s="12">
        <v>35912.083602468578</v>
      </c>
      <c r="D92" s="12">
        <v>0</v>
      </c>
      <c r="E92" s="12">
        <v>35912.083602468578</v>
      </c>
      <c r="F92" s="8">
        <v>100500</v>
      </c>
      <c r="G92" s="14">
        <v>0.35733416519869232</v>
      </c>
      <c r="H92" s="50" t="s">
        <v>270</v>
      </c>
      <c r="I92" s="33">
        <v>5.8326725265371943E-2</v>
      </c>
      <c r="J92" s="40">
        <v>1.1086966480981721</v>
      </c>
      <c r="K92" s="50" t="s">
        <v>1</v>
      </c>
      <c r="L92" s="9" t="s">
        <v>35</v>
      </c>
      <c r="M92" s="50" t="s">
        <v>1</v>
      </c>
      <c r="N92" s="50" t="s">
        <v>45</v>
      </c>
      <c r="O92" s="50" t="s">
        <v>56</v>
      </c>
      <c r="P92" s="50" t="s">
        <v>247</v>
      </c>
      <c r="Q92" s="50" t="s">
        <v>216</v>
      </c>
    </row>
    <row r="93" spans="1:17" x14ac:dyDescent="0.35">
      <c r="A93" s="83" t="s">
        <v>272</v>
      </c>
      <c r="B93" s="51" t="s">
        <v>21</v>
      </c>
      <c r="C93" s="14" t="s">
        <v>1</v>
      </c>
      <c r="D93" s="14" t="s">
        <v>1</v>
      </c>
      <c r="E93" s="14" t="s">
        <v>1</v>
      </c>
      <c r="F93" s="9" t="s">
        <v>1</v>
      </c>
      <c r="G93" s="14" t="s">
        <v>1</v>
      </c>
      <c r="H93" s="17" t="s">
        <v>1</v>
      </c>
      <c r="I93" s="34" t="s">
        <v>1</v>
      </c>
      <c r="J93" s="42" t="s">
        <v>1</v>
      </c>
      <c r="K93" s="17" t="s">
        <v>1</v>
      </c>
      <c r="L93" s="9" t="s">
        <v>1</v>
      </c>
      <c r="M93" s="9" t="s">
        <v>1</v>
      </c>
      <c r="N93" s="9" t="s">
        <v>1</v>
      </c>
      <c r="O93" s="9" t="s">
        <v>1</v>
      </c>
      <c r="P93" s="9" t="s">
        <v>1</v>
      </c>
      <c r="Q93" s="11" t="s">
        <v>109</v>
      </c>
    </row>
    <row r="94" spans="1:17" x14ac:dyDescent="0.35">
      <c r="A94" s="83"/>
      <c r="B94" s="51" t="s">
        <v>26</v>
      </c>
      <c r="C94" s="14" t="s">
        <v>1</v>
      </c>
      <c r="D94" s="14" t="s">
        <v>1</v>
      </c>
      <c r="E94" s="14" t="s">
        <v>1</v>
      </c>
      <c r="F94" s="9" t="s">
        <v>1</v>
      </c>
      <c r="G94" s="14" t="s">
        <v>1</v>
      </c>
      <c r="H94" s="17" t="s">
        <v>1</v>
      </c>
      <c r="I94" s="34" t="s">
        <v>1</v>
      </c>
      <c r="J94" s="42" t="s">
        <v>1</v>
      </c>
      <c r="K94" s="17" t="s">
        <v>1</v>
      </c>
      <c r="L94" s="9" t="s">
        <v>1</v>
      </c>
      <c r="M94" s="9" t="s">
        <v>1</v>
      </c>
      <c r="N94" s="9" t="s">
        <v>1</v>
      </c>
      <c r="O94" s="9" t="s">
        <v>1</v>
      </c>
      <c r="P94" s="9" t="s">
        <v>1</v>
      </c>
      <c r="Q94" s="11" t="s">
        <v>109</v>
      </c>
    </row>
    <row r="95" spans="1:17" ht="26" x14ac:dyDescent="0.35">
      <c r="A95" s="83"/>
      <c r="B95" s="51">
        <v>2020</v>
      </c>
      <c r="C95" s="12" t="s">
        <v>3</v>
      </c>
      <c r="D95" s="12" t="s">
        <v>3</v>
      </c>
      <c r="E95" s="12" t="s">
        <v>3</v>
      </c>
      <c r="F95" s="12" t="s">
        <v>3</v>
      </c>
      <c r="G95" s="12" t="s">
        <v>3</v>
      </c>
      <c r="H95" s="17" t="s">
        <v>3</v>
      </c>
      <c r="I95" s="33" t="s">
        <v>3</v>
      </c>
      <c r="J95" s="40" t="s">
        <v>3</v>
      </c>
      <c r="K95" s="17" t="s">
        <v>3</v>
      </c>
      <c r="L95" s="12" t="s">
        <v>3</v>
      </c>
      <c r="M95" s="12" t="s">
        <v>3</v>
      </c>
      <c r="N95" s="12" t="s">
        <v>3</v>
      </c>
      <c r="O95" s="12" t="s">
        <v>3</v>
      </c>
      <c r="P95" s="12" t="s">
        <v>3</v>
      </c>
      <c r="Q95" s="11" t="s">
        <v>252</v>
      </c>
    </row>
    <row r="96" spans="1:17" ht="26" x14ac:dyDescent="0.35">
      <c r="A96" s="83"/>
      <c r="B96" s="51">
        <v>2021</v>
      </c>
      <c r="C96" s="12" t="s">
        <v>3</v>
      </c>
      <c r="D96" s="12" t="s">
        <v>3</v>
      </c>
      <c r="E96" s="12" t="s">
        <v>3</v>
      </c>
      <c r="F96" s="12" t="s">
        <v>3</v>
      </c>
      <c r="G96" s="12" t="s">
        <v>3</v>
      </c>
      <c r="H96" s="17" t="s">
        <v>3</v>
      </c>
      <c r="I96" s="33" t="s">
        <v>3</v>
      </c>
      <c r="J96" s="40" t="s">
        <v>3</v>
      </c>
      <c r="K96" s="17" t="s">
        <v>3</v>
      </c>
      <c r="L96" s="12" t="s">
        <v>3</v>
      </c>
      <c r="M96" s="12" t="s">
        <v>3</v>
      </c>
      <c r="N96" s="12" t="s">
        <v>3</v>
      </c>
      <c r="O96" s="12" t="s">
        <v>3</v>
      </c>
      <c r="P96" s="12" t="s">
        <v>3</v>
      </c>
      <c r="Q96" s="11" t="s">
        <v>252</v>
      </c>
    </row>
    <row r="97" spans="1:17" ht="26" x14ac:dyDescent="0.35">
      <c r="A97" s="83"/>
      <c r="B97" s="51">
        <v>2022</v>
      </c>
      <c r="C97" s="12" t="s">
        <v>3</v>
      </c>
      <c r="D97" s="12" t="s">
        <v>3</v>
      </c>
      <c r="E97" s="12" t="s">
        <v>3</v>
      </c>
      <c r="F97" s="12" t="s">
        <v>3</v>
      </c>
      <c r="G97" s="12" t="s">
        <v>3</v>
      </c>
      <c r="H97" s="17" t="s">
        <v>3</v>
      </c>
      <c r="I97" s="33" t="s">
        <v>3</v>
      </c>
      <c r="J97" s="40" t="s">
        <v>3</v>
      </c>
      <c r="K97" s="17" t="s">
        <v>3</v>
      </c>
      <c r="L97" s="12" t="s">
        <v>3</v>
      </c>
      <c r="M97" s="12" t="s">
        <v>3</v>
      </c>
      <c r="N97" s="12" t="s">
        <v>3</v>
      </c>
      <c r="O97" s="12" t="s">
        <v>3</v>
      </c>
      <c r="P97" s="12" t="s">
        <v>3</v>
      </c>
      <c r="Q97" s="11" t="s">
        <v>252</v>
      </c>
    </row>
    <row r="98" spans="1:17" ht="26" x14ac:dyDescent="0.35">
      <c r="A98" s="83"/>
      <c r="B98" s="51" t="s">
        <v>27</v>
      </c>
      <c r="C98" s="12" t="s">
        <v>3</v>
      </c>
      <c r="D98" s="12" t="s">
        <v>3</v>
      </c>
      <c r="E98" s="12" t="s">
        <v>3</v>
      </c>
      <c r="F98" s="12" t="s">
        <v>3</v>
      </c>
      <c r="G98" s="12" t="s">
        <v>3</v>
      </c>
      <c r="H98" s="17" t="s">
        <v>3</v>
      </c>
      <c r="I98" s="33" t="s">
        <v>3</v>
      </c>
      <c r="J98" s="40" t="s">
        <v>3</v>
      </c>
      <c r="K98" s="17" t="s">
        <v>3</v>
      </c>
      <c r="L98" s="12" t="s">
        <v>3</v>
      </c>
      <c r="M98" s="12" t="s">
        <v>3</v>
      </c>
      <c r="N98" s="12" t="s">
        <v>3</v>
      </c>
      <c r="O98" s="12" t="s">
        <v>3</v>
      </c>
      <c r="P98" s="12" t="s">
        <v>3</v>
      </c>
      <c r="Q98" s="11" t="s">
        <v>252</v>
      </c>
    </row>
    <row r="99" spans="1:17" ht="65" x14ac:dyDescent="0.35">
      <c r="A99" s="85" t="s">
        <v>273</v>
      </c>
      <c r="B99" s="20" t="s">
        <v>21</v>
      </c>
      <c r="C99" s="14">
        <v>0</v>
      </c>
      <c r="D99" s="12">
        <v>0</v>
      </c>
      <c r="E99" s="12">
        <v>0</v>
      </c>
      <c r="F99" s="8">
        <v>7352</v>
      </c>
      <c r="G99" s="14">
        <v>0</v>
      </c>
      <c r="H99" s="50" t="s">
        <v>274</v>
      </c>
      <c r="I99" s="33" t="s">
        <v>61</v>
      </c>
      <c r="J99" s="40" t="s">
        <v>62</v>
      </c>
      <c r="K99" s="50" t="s">
        <v>1</v>
      </c>
      <c r="L99" s="9" t="s">
        <v>23</v>
      </c>
      <c r="M99" s="50" t="s">
        <v>24</v>
      </c>
      <c r="N99" s="50" t="s">
        <v>1</v>
      </c>
      <c r="O99" s="50" t="s">
        <v>56</v>
      </c>
      <c r="P99" s="9" t="s">
        <v>215</v>
      </c>
      <c r="Q99" s="50" t="s">
        <v>216</v>
      </c>
    </row>
    <row r="100" spans="1:17" ht="65" x14ac:dyDescent="0.35">
      <c r="A100" s="85"/>
      <c r="B100" s="20" t="s">
        <v>26</v>
      </c>
      <c r="C100" s="18">
        <v>0</v>
      </c>
      <c r="D100" s="12">
        <v>0</v>
      </c>
      <c r="E100" s="12">
        <v>0</v>
      </c>
      <c r="F100" s="8">
        <v>7352</v>
      </c>
      <c r="G100" s="14">
        <v>0</v>
      </c>
      <c r="H100" s="50" t="s">
        <v>274</v>
      </c>
      <c r="I100" s="33" t="s">
        <v>61</v>
      </c>
      <c r="J100" s="40" t="s">
        <v>62</v>
      </c>
      <c r="K100" s="50" t="s">
        <v>1</v>
      </c>
      <c r="L100" s="9" t="s">
        <v>23</v>
      </c>
      <c r="M100" s="50" t="s">
        <v>24</v>
      </c>
      <c r="N100" s="50" t="s">
        <v>1</v>
      </c>
      <c r="O100" s="50" t="s">
        <v>56</v>
      </c>
      <c r="P100" s="9" t="s">
        <v>215</v>
      </c>
      <c r="Q100" s="50" t="s">
        <v>216</v>
      </c>
    </row>
    <row r="101" spans="1:17" ht="65" x14ac:dyDescent="0.35">
      <c r="A101" s="85"/>
      <c r="B101" s="20">
        <v>2020</v>
      </c>
      <c r="C101" s="14">
        <v>1200</v>
      </c>
      <c r="D101" s="12">
        <v>0</v>
      </c>
      <c r="E101" s="12">
        <v>1200</v>
      </c>
      <c r="F101" s="8">
        <v>7352</v>
      </c>
      <c r="G101" s="14">
        <v>0.1632208922742111</v>
      </c>
      <c r="H101" s="50" t="s">
        <v>274</v>
      </c>
      <c r="I101" s="33" t="s">
        <v>61</v>
      </c>
      <c r="J101" s="40" t="s">
        <v>62</v>
      </c>
      <c r="K101" s="50" t="s">
        <v>1</v>
      </c>
      <c r="L101" s="9" t="s">
        <v>23</v>
      </c>
      <c r="M101" s="50" t="s">
        <v>24</v>
      </c>
      <c r="N101" s="50" t="s">
        <v>1</v>
      </c>
      <c r="O101" s="50" t="s">
        <v>56</v>
      </c>
      <c r="P101" s="9" t="s">
        <v>215</v>
      </c>
      <c r="Q101" s="50" t="s">
        <v>216</v>
      </c>
    </row>
    <row r="102" spans="1:17" ht="65" x14ac:dyDescent="0.35">
      <c r="A102" s="85"/>
      <c r="B102" s="20">
        <v>2021</v>
      </c>
      <c r="C102" s="14">
        <v>1012</v>
      </c>
      <c r="D102" s="12">
        <v>0</v>
      </c>
      <c r="E102" s="12">
        <v>1012</v>
      </c>
      <c r="F102" s="8">
        <v>7352</v>
      </c>
      <c r="G102" s="14">
        <v>0.13764961915125135</v>
      </c>
      <c r="H102" s="50" t="s">
        <v>274</v>
      </c>
      <c r="I102" s="33" t="s">
        <v>61</v>
      </c>
      <c r="J102" s="40" t="s">
        <v>62</v>
      </c>
      <c r="K102" s="50" t="s">
        <v>1</v>
      </c>
      <c r="L102" s="9" t="s">
        <v>23</v>
      </c>
      <c r="M102" s="50" t="s">
        <v>24</v>
      </c>
      <c r="N102" s="50" t="s">
        <v>1</v>
      </c>
      <c r="O102" s="50" t="s">
        <v>56</v>
      </c>
      <c r="P102" s="9" t="s">
        <v>215</v>
      </c>
      <c r="Q102" s="50" t="s">
        <v>216</v>
      </c>
    </row>
    <row r="103" spans="1:17" ht="65" x14ac:dyDescent="0.35">
      <c r="A103" s="85"/>
      <c r="B103" s="20">
        <v>2022</v>
      </c>
      <c r="C103" s="14">
        <v>1039</v>
      </c>
      <c r="D103" s="12">
        <v>0</v>
      </c>
      <c r="E103" s="12">
        <v>1039</v>
      </c>
      <c r="F103" s="8">
        <v>7352</v>
      </c>
      <c r="G103" s="14">
        <v>0.14132208922742112</v>
      </c>
      <c r="H103" s="50" t="s">
        <v>274</v>
      </c>
      <c r="I103" s="33" t="s">
        <v>61</v>
      </c>
      <c r="J103" s="40" t="s">
        <v>62</v>
      </c>
      <c r="K103" s="50" t="s">
        <v>1</v>
      </c>
      <c r="L103" s="9" t="s">
        <v>23</v>
      </c>
      <c r="M103" s="50" t="s">
        <v>24</v>
      </c>
      <c r="N103" s="50" t="s">
        <v>1</v>
      </c>
      <c r="O103" s="50" t="s">
        <v>56</v>
      </c>
      <c r="P103" s="9" t="s">
        <v>215</v>
      </c>
      <c r="Q103" s="50" t="s">
        <v>216</v>
      </c>
    </row>
    <row r="104" spans="1:17" ht="65" x14ac:dyDescent="0.35">
      <c r="A104" s="85"/>
      <c r="B104" s="20" t="s">
        <v>27</v>
      </c>
      <c r="C104" s="14">
        <v>3251</v>
      </c>
      <c r="D104" s="12">
        <v>0</v>
      </c>
      <c r="E104" s="14">
        <v>3251</v>
      </c>
      <c r="F104" s="8">
        <v>22056</v>
      </c>
      <c r="G104" s="14">
        <v>0.14739753355096119</v>
      </c>
      <c r="H104" s="50" t="s">
        <v>274</v>
      </c>
      <c r="I104" s="33" t="s">
        <v>61</v>
      </c>
      <c r="J104" s="40" t="s">
        <v>62</v>
      </c>
      <c r="K104" s="50" t="s">
        <v>1</v>
      </c>
      <c r="L104" s="9" t="s">
        <v>23</v>
      </c>
      <c r="M104" s="50" t="s">
        <v>24</v>
      </c>
      <c r="N104" s="50" t="s">
        <v>1</v>
      </c>
      <c r="O104" s="50" t="s">
        <v>56</v>
      </c>
      <c r="P104" s="9" t="s">
        <v>215</v>
      </c>
      <c r="Q104" s="50" t="s">
        <v>216</v>
      </c>
    </row>
    <row r="105" spans="1:17" x14ac:dyDescent="0.35">
      <c r="A105" s="83" t="s">
        <v>275</v>
      </c>
      <c r="B105" s="20" t="s">
        <v>21</v>
      </c>
      <c r="C105" s="18" t="s">
        <v>1</v>
      </c>
      <c r="D105" s="18" t="s">
        <v>1</v>
      </c>
      <c r="E105" s="18" t="s">
        <v>1</v>
      </c>
      <c r="F105" s="8" t="s">
        <v>1</v>
      </c>
      <c r="G105" s="18" t="s">
        <v>1</v>
      </c>
      <c r="H105" s="50" t="s">
        <v>1</v>
      </c>
      <c r="I105" s="35" t="s">
        <v>1</v>
      </c>
      <c r="J105" s="41" t="s">
        <v>1</v>
      </c>
      <c r="K105" s="50" t="s">
        <v>1</v>
      </c>
      <c r="L105" s="50" t="s">
        <v>1</v>
      </c>
      <c r="M105" s="50" t="s">
        <v>1</v>
      </c>
      <c r="N105" s="50" t="s">
        <v>1</v>
      </c>
      <c r="O105" s="50" t="s">
        <v>1</v>
      </c>
      <c r="P105" s="50" t="s">
        <v>1</v>
      </c>
      <c r="Q105" s="50" t="s">
        <v>276</v>
      </c>
    </row>
    <row r="106" spans="1:17" x14ac:dyDescent="0.35">
      <c r="A106" s="83"/>
      <c r="B106" s="20" t="s">
        <v>26</v>
      </c>
      <c r="C106" s="18" t="s">
        <v>1</v>
      </c>
      <c r="D106" s="18" t="s">
        <v>1</v>
      </c>
      <c r="E106" s="18" t="s">
        <v>1</v>
      </c>
      <c r="F106" s="8" t="s">
        <v>1</v>
      </c>
      <c r="G106" s="18" t="s">
        <v>1</v>
      </c>
      <c r="H106" s="50" t="s">
        <v>1</v>
      </c>
      <c r="I106" s="35" t="s">
        <v>1</v>
      </c>
      <c r="J106" s="41" t="s">
        <v>1</v>
      </c>
      <c r="K106" s="50" t="s">
        <v>1</v>
      </c>
      <c r="L106" s="50" t="s">
        <v>1</v>
      </c>
      <c r="M106" s="50" t="s">
        <v>1</v>
      </c>
      <c r="N106" s="50" t="s">
        <v>1</v>
      </c>
      <c r="O106" s="50" t="s">
        <v>1</v>
      </c>
      <c r="P106" s="50" t="s">
        <v>1</v>
      </c>
      <c r="Q106" s="50" t="s">
        <v>276</v>
      </c>
    </row>
    <row r="107" spans="1:17" x14ac:dyDescent="0.35">
      <c r="A107" s="83"/>
      <c r="B107" s="20">
        <v>2020</v>
      </c>
      <c r="C107" s="18" t="s">
        <v>1</v>
      </c>
      <c r="D107" s="18" t="s">
        <v>1</v>
      </c>
      <c r="E107" s="18" t="s">
        <v>1</v>
      </c>
      <c r="F107" s="8" t="s">
        <v>1</v>
      </c>
      <c r="G107" s="18" t="s">
        <v>1</v>
      </c>
      <c r="H107" s="50" t="s">
        <v>1</v>
      </c>
      <c r="I107" s="35" t="s">
        <v>1</v>
      </c>
      <c r="J107" s="41" t="s">
        <v>1</v>
      </c>
      <c r="K107" s="50" t="s">
        <v>1</v>
      </c>
      <c r="L107" s="50" t="s">
        <v>1</v>
      </c>
      <c r="M107" s="50" t="s">
        <v>1</v>
      </c>
      <c r="N107" s="50" t="s">
        <v>1</v>
      </c>
      <c r="O107" s="50" t="s">
        <v>1</v>
      </c>
      <c r="P107" s="50" t="s">
        <v>1</v>
      </c>
      <c r="Q107" s="50" t="s">
        <v>276</v>
      </c>
    </row>
    <row r="108" spans="1:17" x14ac:dyDescent="0.35">
      <c r="A108" s="83"/>
      <c r="B108" s="20">
        <v>2021</v>
      </c>
      <c r="C108" s="18" t="s">
        <v>1</v>
      </c>
      <c r="D108" s="18" t="s">
        <v>1</v>
      </c>
      <c r="E108" s="18" t="s">
        <v>1</v>
      </c>
      <c r="F108" s="8" t="s">
        <v>1</v>
      </c>
      <c r="G108" s="18" t="s">
        <v>1</v>
      </c>
      <c r="H108" s="50" t="s">
        <v>1</v>
      </c>
      <c r="I108" s="35" t="s">
        <v>1</v>
      </c>
      <c r="J108" s="41" t="s">
        <v>1</v>
      </c>
      <c r="K108" s="50" t="s">
        <v>1</v>
      </c>
      <c r="L108" s="50" t="s">
        <v>1</v>
      </c>
      <c r="M108" s="50" t="s">
        <v>1</v>
      </c>
      <c r="N108" s="50" t="s">
        <v>1</v>
      </c>
      <c r="O108" s="50" t="s">
        <v>1</v>
      </c>
      <c r="P108" s="50" t="s">
        <v>1</v>
      </c>
      <c r="Q108" s="50" t="s">
        <v>276</v>
      </c>
    </row>
    <row r="109" spans="1:17" x14ac:dyDescent="0.35">
      <c r="A109" s="83"/>
      <c r="B109" s="20">
        <v>2022</v>
      </c>
      <c r="C109" s="18" t="s">
        <v>1</v>
      </c>
      <c r="D109" s="18" t="s">
        <v>1</v>
      </c>
      <c r="E109" s="18" t="s">
        <v>1</v>
      </c>
      <c r="F109" s="8" t="s">
        <v>1</v>
      </c>
      <c r="G109" s="18" t="s">
        <v>1</v>
      </c>
      <c r="H109" s="50" t="s">
        <v>1</v>
      </c>
      <c r="I109" s="35" t="s">
        <v>1</v>
      </c>
      <c r="J109" s="41" t="s">
        <v>1</v>
      </c>
      <c r="K109" s="50" t="s">
        <v>1</v>
      </c>
      <c r="L109" s="50" t="s">
        <v>1</v>
      </c>
      <c r="M109" s="50" t="s">
        <v>1</v>
      </c>
      <c r="N109" s="50" t="s">
        <v>1</v>
      </c>
      <c r="O109" s="50" t="s">
        <v>1</v>
      </c>
      <c r="P109" s="50" t="s">
        <v>1</v>
      </c>
      <c r="Q109" s="50" t="s">
        <v>276</v>
      </c>
    </row>
    <row r="110" spans="1:17" ht="26" x14ac:dyDescent="0.35">
      <c r="A110" s="83"/>
      <c r="B110" s="20" t="s">
        <v>27</v>
      </c>
      <c r="C110" s="18" t="s">
        <v>1</v>
      </c>
      <c r="D110" s="18" t="s">
        <v>1</v>
      </c>
      <c r="E110" s="18" t="s">
        <v>1</v>
      </c>
      <c r="F110" s="8" t="s">
        <v>1</v>
      </c>
      <c r="G110" s="18" t="s">
        <v>1</v>
      </c>
      <c r="H110" s="50" t="s">
        <v>1</v>
      </c>
      <c r="I110" s="35" t="s">
        <v>1</v>
      </c>
      <c r="J110" s="41" t="s">
        <v>1</v>
      </c>
      <c r="K110" s="50" t="s">
        <v>1</v>
      </c>
      <c r="L110" s="50" t="s">
        <v>1</v>
      </c>
      <c r="M110" s="50" t="s">
        <v>1</v>
      </c>
      <c r="N110" s="50" t="s">
        <v>1</v>
      </c>
      <c r="O110" s="50" t="s">
        <v>1</v>
      </c>
      <c r="P110" s="50" t="s">
        <v>1</v>
      </c>
      <c r="Q110" s="50" t="s">
        <v>276</v>
      </c>
    </row>
    <row r="111" spans="1:17" ht="65" x14ac:dyDescent="0.35">
      <c r="A111" s="85" t="s">
        <v>277</v>
      </c>
      <c r="B111" s="20" t="s">
        <v>21</v>
      </c>
      <c r="C111" s="12">
        <v>2159.3939999999998</v>
      </c>
      <c r="D111" s="12">
        <v>0</v>
      </c>
      <c r="E111" s="12">
        <v>2159.3939999999998</v>
      </c>
      <c r="F111" s="8">
        <v>18271</v>
      </c>
      <c r="G111" s="14">
        <v>0.1181869629467462</v>
      </c>
      <c r="H111" s="50" t="s">
        <v>1</v>
      </c>
      <c r="I111" s="33" t="s">
        <v>61</v>
      </c>
      <c r="J111" s="40" t="s">
        <v>62</v>
      </c>
      <c r="K111" s="50" t="s">
        <v>1</v>
      </c>
      <c r="L111" s="9" t="s">
        <v>23</v>
      </c>
      <c r="M111" s="50" t="s">
        <v>24</v>
      </c>
      <c r="N111" s="50" t="s">
        <v>1</v>
      </c>
      <c r="O111" s="50" t="s">
        <v>56</v>
      </c>
      <c r="P111" s="9" t="s">
        <v>178</v>
      </c>
      <c r="Q111" s="50" t="s">
        <v>278</v>
      </c>
    </row>
    <row r="112" spans="1:17" ht="65" x14ac:dyDescent="0.35">
      <c r="A112" s="85"/>
      <c r="B112" s="20" t="s">
        <v>26</v>
      </c>
      <c r="C112" s="12">
        <v>1879.4090000000001</v>
      </c>
      <c r="D112" s="12">
        <v>0</v>
      </c>
      <c r="E112" s="12">
        <v>1879.4090000000001</v>
      </c>
      <c r="F112" s="8">
        <v>15902</v>
      </c>
      <c r="G112" s="14">
        <v>0.11818695761539429</v>
      </c>
      <c r="H112" s="50" t="s">
        <v>1</v>
      </c>
      <c r="I112" s="33" t="s">
        <v>61</v>
      </c>
      <c r="J112" s="40" t="s">
        <v>62</v>
      </c>
      <c r="K112" s="50" t="s">
        <v>1</v>
      </c>
      <c r="L112" s="9" t="s">
        <v>23</v>
      </c>
      <c r="M112" s="50" t="s">
        <v>24</v>
      </c>
      <c r="N112" s="50" t="s">
        <v>1</v>
      </c>
      <c r="O112" s="50" t="s">
        <v>56</v>
      </c>
      <c r="P112" s="9" t="s">
        <v>178</v>
      </c>
      <c r="Q112" s="50" t="s">
        <v>278</v>
      </c>
    </row>
    <row r="113" spans="1:17" ht="65" x14ac:dyDescent="0.35">
      <c r="A113" s="85"/>
      <c r="B113" s="20">
        <v>2020</v>
      </c>
      <c r="C113" s="12">
        <v>287.988</v>
      </c>
      <c r="D113" s="12">
        <v>0</v>
      </c>
      <c r="E113" s="12">
        <v>287.988</v>
      </c>
      <c r="F113" s="8">
        <v>2369</v>
      </c>
      <c r="G113" s="14">
        <v>0.12156521739130434</v>
      </c>
      <c r="H113" s="50" t="s">
        <v>1</v>
      </c>
      <c r="I113" s="33" t="s">
        <v>61</v>
      </c>
      <c r="J113" s="40" t="s">
        <v>62</v>
      </c>
      <c r="K113" s="50" t="s">
        <v>1</v>
      </c>
      <c r="L113" s="9" t="s">
        <v>23</v>
      </c>
      <c r="M113" s="50" t="s">
        <v>24</v>
      </c>
      <c r="N113" s="50" t="s">
        <v>1</v>
      </c>
      <c r="O113" s="50" t="s">
        <v>56</v>
      </c>
      <c r="P113" s="9" t="s">
        <v>178</v>
      </c>
      <c r="Q113" s="50" t="s">
        <v>278</v>
      </c>
    </row>
    <row r="114" spans="1:17" ht="26" x14ac:dyDescent="0.35">
      <c r="A114" s="85"/>
      <c r="B114" s="20">
        <v>2021</v>
      </c>
      <c r="C114" s="9" t="s">
        <v>1</v>
      </c>
      <c r="D114" s="9" t="s">
        <v>1</v>
      </c>
      <c r="E114" s="9" t="s">
        <v>1</v>
      </c>
      <c r="F114" s="8" t="s">
        <v>1</v>
      </c>
      <c r="G114" s="9" t="s">
        <v>1</v>
      </c>
      <c r="H114" s="50" t="s">
        <v>1</v>
      </c>
      <c r="I114" s="35" t="s">
        <v>1</v>
      </c>
      <c r="J114" s="41" t="s">
        <v>1</v>
      </c>
      <c r="K114" s="50" t="s">
        <v>1</v>
      </c>
      <c r="L114" s="9" t="s">
        <v>1</v>
      </c>
      <c r="M114" s="50" t="s">
        <v>24</v>
      </c>
      <c r="N114" s="50" t="s">
        <v>1</v>
      </c>
      <c r="O114" s="50" t="s">
        <v>1</v>
      </c>
      <c r="P114" s="9" t="s">
        <v>1</v>
      </c>
      <c r="Q114" s="50" t="s">
        <v>279</v>
      </c>
    </row>
    <row r="115" spans="1:17" ht="26" x14ac:dyDescent="0.35">
      <c r="A115" s="85"/>
      <c r="B115" s="20">
        <v>2022</v>
      </c>
      <c r="C115" s="9" t="s">
        <v>1</v>
      </c>
      <c r="D115" s="9" t="s">
        <v>1</v>
      </c>
      <c r="E115" s="9" t="s">
        <v>1</v>
      </c>
      <c r="F115" s="8" t="s">
        <v>1</v>
      </c>
      <c r="G115" s="9" t="s">
        <v>1</v>
      </c>
      <c r="H115" s="50" t="s">
        <v>1</v>
      </c>
      <c r="I115" s="35" t="s">
        <v>1</v>
      </c>
      <c r="J115" s="41" t="s">
        <v>1</v>
      </c>
      <c r="K115" s="50" t="s">
        <v>1</v>
      </c>
      <c r="L115" s="9" t="s">
        <v>1</v>
      </c>
      <c r="M115" s="50" t="s">
        <v>24</v>
      </c>
      <c r="N115" s="50" t="s">
        <v>1</v>
      </c>
      <c r="O115" s="50" t="s">
        <v>1</v>
      </c>
      <c r="P115" s="9" t="s">
        <v>1</v>
      </c>
      <c r="Q115" s="50" t="s">
        <v>279</v>
      </c>
    </row>
    <row r="116" spans="1:17" ht="65" x14ac:dyDescent="0.35">
      <c r="A116" s="85"/>
      <c r="B116" s="20" t="s">
        <v>27</v>
      </c>
      <c r="C116" s="12">
        <v>287.988</v>
      </c>
      <c r="D116" s="12">
        <v>0</v>
      </c>
      <c r="E116" s="12">
        <v>287.988</v>
      </c>
      <c r="F116" s="8">
        <v>2369</v>
      </c>
      <c r="G116" s="14">
        <v>0.12156521739130434</v>
      </c>
      <c r="H116" s="50" t="s">
        <v>1</v>
      </c>
      <c r="I116" s="33" t="s">
        <v>61</v>
      </c>
      <c r="J116" s="40" t="s">
        <v>62</v>
      </c>
      <c r="K116" s="50" t="s">
        <v>1</v>
      </c>
      <c r="L116" s="9" t="s">
        <v>23</v>
      </c>
      <c r="M116" s="50" t="s">
        <v>24</v>
      </c>
      <c r="N116" s="50" t="s">
        <v>1</v>
      </c>
      <c r="O116" s="50" t="s">
        <v>56</v>
      </c>
      <c r="P116" s="9" t="s">
        <v>178</v>
      </c>
      <c r="Q116" s="50" t="s">
        <v>278</v>
      </c>
    </row>
    <row r="117" spans="1:17" ht="131" customHeight="1" x14ac:dyDescent="0.35">
      <c r="A117" s="85" t="s">
        <v>280</v>
      </c>
      <c r="B117" s="20" t="s">
        <v>21</v>
      </c>
      <c r="C117" s="14" t="s">
        <v>1</v>
      </c>
      <c r="D117" s="14" t="s">
        <v>1</v>
      </c>
      <c r="E117" s="14" t="s">
        <v>1</v>
      </c>
      <c r="F117" s="8">
        <v>7500</v>
      </c>
      <c r="G117" s="14" t="s">
        <v>1</v>
      </c>
      <c r="H117" s="50" t="s">
        <v>281</v>
      </c>
      <c r="I117" s="33" t="s">
        <v>173</v>
      </c>
      <c r="J117" s="40" t="s">
        <v>22</v>
      </c>
      <c r="K117" s="50" t="s">
        <v>1</v>
      </c>
      <c r="L117" s="9" t="s">
        <v>35</v>
      </c>
      <c r="M117" s="50" t="s">
        <v>1</v>
      </c>
      <c r="N117" s="50" t="s">
        <v>1</v>
      </c>
      <c r="O117" s="50" t="s">
        <v>1</v>
      </c>
      <c r="P117" s="9" t="s">
        <v>1</v>
      </c>
      <c r="Q117" s="50" t="s">
        <v>282</v>
      </c>
    </row>
    <row r="118" spans="1:17" ht="131" customHeight="1" x14ac:dyDescent="0.35">
      <c r="A118" s="85"/>
      <c r="B118" s="20" t="s">
        <v>26</v>
      </c>
      <c r="C118" s="14" t="s">
        <v>1</v>
      </c>
      <c r="D118" s="14" t="s">
        <v>1</v>
      </c>
      <c r="E118" s="14" t="s">
        <v>1</v>
      </c>
      <c r="F118" s="8">
        <v>17109</v>
      </c>
      <c r="G118" s="14" t="s">
        <v>1</v>
      </c>
      <c r="H118" s="50" t="s">
        <v>281</v>
      </c>
      <c r="I118" s="33" t="s">
        <v>173</v>
      </c>
      <c r="J118" s="40" t="s">
        <v>22</v>
      </c>
      <c r="K118" s="50" t="s">
        <v>1</v>
      </c>
      <c r="L118" s="9" t="s">
        <v>35</v>
      </c>
      <c r="M118" s="50" t="s">
        <v>1</v>
      </c>
      <c r="N118" s="50" t="s">
        <v>1</v>
      </c>
      <c r="O118" s="50" t="s">
        <v>1</v>
      </c>
      <c r="P118" s="9" t="s">
        <v>1</v>
      </c>
      <c r="Q118" s="50" t="s">
        <v>282</v>
      </c>
    </row>
    <row r="119" spans="1:17" ht="131" customHeight="1" x14ac:dyDescent="0.35">
      <c r="A119" s="85"/>
      <c r="B119" s="20">
        <v>2020</v>
      </c>
      <c r="C119" s="14" t="s">
        <v>1</v>
      </c>
      <c r="D119" s="14" t="s">
        <v>1</v>
      </c>
      <c r="E119" s="14" t="s">
        <v>1</v>
      </c>
      <c r="F119" s="8">
        <v>15000</v>
      </c>
      <c r="G119" s="14" t="s">
        <v>1</v>
      </c>
      <c r="H119" s="50" t="s">
        <v>281</v>
      </c>
      <c r="I119" s="33" t="s">
        <v>173</v>
      </c>
      <c r="J119" s="40" t="s">
        <v>22</v>
      </c>
      <c r="K119" s="50" t="s">
        <v>1</v>
      </c>
      <c r="L119" s="9" t="s">
        <v>35</v>
      </c>
      <c r="M119" s="50" t="s">
        <v>1</v>
      </c>
      <c r="N119" s="50" t="s">
        <v>1</v>
      </c>
      <c r="O119" s="50" t="s">
        <v>1</v>
      </c>
      <c r="P119" s="9" t="s">
        <v>1</v>
      </c>
      <c r="Q119" s="50" t="s">
        <v>282</v>
      </c>
    </row>
    <row r="120" spans="1:17" ht="131" customHeight="1" x14ac:dyDescent="0.35">
      <c r="A120" s="85"/>
      <c r="B120" s="20">
        <v>2021</v>
      </c>
      <c r="C120" s="14" t="s">
        <v>1</v>
      </c>
      <c r="D120" s="14" t="s">
        <v>1</v>
      </c>
      <c r="E120" s="14" t="s">
        <v>1</v>
      </c>
      <c r="F120" s="8">
        <v>15000</v>
      </c>
      <c r="G120" s="14" t="s">
        <v>1</v>
      </c>
      <c r="H120" s="50" t="s">
        <v>281</v>
      </c>
      <c r="I120" s="33" t="s">
        <v>173</v>
      </c>
      <c r="J120" s="40" t="s">
        <v>22</v>
      </c>
      <c r="K120" s="50" t="s">
        <v>1</v>
      </c>
      <c r="L120" s="9" t="s">
        <v>35</v>
      </c>
      <c r="M120" s="50" t="s">
        <v>1</v>
      </c>
      <c r="N120" s="50" t="s">
        <v>1</v>
      </c>
      <c r="O120" s="50" t="s">
        <v>1</v>
      </c>
      <c r="P120" s="9" t="s">
        <v>1</v>
      </c>
      <c r="Q120" s="50" t="s">
        <v>282</v>
      </c>
    </row>
    <row r="121" spans="1:17" ht="131" customHeight="1" x14ac:dyDescent="0.35">
      <c r="A121" s="85"/>
      <c r="B121" s="20">
        <v>2022</v>
      </c>
      <c r="C121" s="14" t="s">
        <v>1</v>
      </c>
      <c r="D121" s="14" t="s">
        <v>1</v>
      </c>
      <c r="E121" s="14" t="s">
        <v>1</v>
      </c>
      <c r="F121" s="8">
        <v>15000</v>
      </c>
      <c r="G121" s="14" t="s">
        <v>1</v>
      </c>
      <c r="H121" s="50" t="s">
        <v>281</v>
      </c>
      <c r="I121" s="33" t="s">
        <v>173</v>
      </c>
      <c r="J121" s="40" t="s">
        <v>22</v>
      </c>
      <c r="K121" s="50" t="s">
        <v>1</v>
      </c>
      <c r="L121" s="9" t="s">
        <v>35</v>
      </c>
      <c r="M121" s="50" t="s">
        <v>1</v>
      </c>
      <c r="N121" s="50" t="s">
        <v>1</v>
      </c>
      <c r="O121" s="50" t="s">
        <v>1</v>
      </c>
      <c r="P121" s="9" t="s">
        <v>1</v>
      </c>
      <c r="Q121" s="50" t="s">
        <v>282</v>
      </c>
    </row>
    <row r="122" spans="1:17" ht="131" customHeight="1" x14ac:dyDescent="0.35">
      <c r="A122" s="85"/>
      <c r="B122" s="20" t="s">
        <v>27</v>
      </c>
      <c r="C122" s="14" t="s">
        <v>1</v>
      </c>
      <c r="D122" s="14" t="s">
        <v>1</v>
      </c>
      <c r="E122" s="14" t="s">
        <v>1</v>
      </c>
      <c r="F122" s="8">
        <v>45000</v>
      </c>
      <c r="G122" s="14" t="s">
        <v>1</v>
      </c>
      <c r="H122" s="50" t="s">
        <v>281</v>
      </c>
      <c r="I122" s="33" t="s">
        <v>173</v>
      </c>
      <c r="J122" s="40" t="s">
        <v>22</v>
      </c>
      <c r="K122" s="50" t="s">
        <v>1</v>
      </c>
      <c r="L122" s="9" t="s">
        <v>35</v>
      </c>
      <c r="M122" s="50" t="s">
        <v>1</v>
      </c>
      <c r="N122" s="50" t="s">
        <v>1</v>
      </c>
      <c r="O122" s="50" t="s">
        <v>1</v>
      </c>
      <c r="P122" s="9" t="s">
        <v>1</v>
      </c>
      <c r="Q122" s="50" t="s">
        <v>282</v>
      </c>
    </row>
    <row r="123" spans="1:17" ht="65" x14ac:dyDescent="0.35">
      <c r="A123" s="94" t="s">
        <v>283</v>
      </c>
      <c r="B123" s="20" t="s">
        <v>21</v>
      </c>
      <c r="C123" s="14">
        <v>18015.008999999998</v>
      </c>
      <c r="D123" s="14">
        <v>0</v>
      </c>
      <c r="E123" s="14">
        <v>18015.008999999998</v>
      </c>
      <c r="F123" s="8">
        <v>5500</v>
      </c>
      <c r="G123" s="23">
        <v>3.275456181818182</v>
      </c>
      <c r="H123" s="50" t="s">
        <v>284</v>
      </c>
      <c r="I123" s="33" t="s">
        <v>61</v>
      </c>
      <c r="J123" s="40" t="s">
        <v>62</v>
      </c>
      <c r="K123" s="50" t="s">
        <v>246</v>
      </c>
      <c r="L123" s="9" t="s">
        <v>23</v>
      </c>
      <c r="M123" s="50" t="s">
        <v>24</v>
      </c>
      <c r="N123" s="50" t="s">
        <v>1</v>
      </c>
      <c r="O123" s="50" t="s">
        <v>56</v>
      </c>
      <c r="P123" s="50" t="s">
        <v>285</v>
      </c>
      <c r="Q123" s="50" t="s">
        <v>286</v>
      </c>
    </row>
    <row r="124" spans="1:17" ht="65" x14ac:dyDescent="0.35">
      <c r="A124" s="94"/>
      <c r="B124" s="20" t="s">
        <v>26</v>
      </c>
      <c r="C124" s="14">
        <v>19214.170999999998</v>
      </c>
      <c r="D124" s="14">
        <v>0</v>
      </c>
      <c r="E124" s="14">
        <v>19214.170999999998</v>
      </c>
      <c r="F124" s="8">
        <v>5591</v>
      </c>
      <c r="G124" s="23">
        <v>3.4366251117868001</v>
      </c>
      <c r="H124" s="50" t="s">
        <v>284</v>
      </c>
      <c r="I124" s="33" t="s">
        <v>61</v>
      </c>
      <c r="J124" s="40" t="s">
        <v>62</v>
      </c>
      <c r="K124" s="50" t="s">
        <v>246</v>
      </c>
      <c r="L124" s="9" t="s">
        <v>23</v>
      </c>
      <c r="M124" s="50" t="s">
        <v>24</v>
      </c>
      <c r="N124" s="50" t="s">
        <v>1</v>
      </c>
      <c r="O124" s="50" t="s">
        <v>56</v>
      </c>
      <c r="P124" s="50" t="s">
        <v>285</v>
      </c>
      <c r="Q124" s="50" t="s">
        <v>286</v>
      </c>
    </row>
    <row r="125" spans="1:17" ht="65" x14ac:dyDescent="0.35">
      <c r="A125" s="94"/>
      <c r="B125" s="20">
        <v>2020</v>
      </c>
      <c r="C125" s="14">
        <v>18943.038</v>
      </c>
      <c r="D125" s="14">
        <v>0</v>
      </c>
      <c r="E125" s="14">
        <v>18943.038</v>
      </c>
      <c r="F125" s="8">
        <v>5500</v>
      </c>
      <c r="G125" s="23">
        <v>3.4441887272727274</v>
      </c>
      <c r="H125" s="50" t="s">
        <v>284</v>
      </c>
      <c r="I125" s="33" t="s">
        <v>61</v>
      </c>
      <c r="J125" s="40" t="s">
        <v>62</v>
      </c>
      <c r="K125" s="50" t="s">
        <v>246</v>
      </c>
      <c r="L125" s="9" t="s">
        <v>23</v>
      </c>
      <c r="M125" s="50" t="s">
        <v>24</v>
      </c>
      <c r="N125" s="50" t="s">
        <v>1</v>
      </c>
      <c r="O125" s="50" t="s">
        <v>56</v>
      </c>
      <c r="P125" s="50" t="s">
        <v>285</v>
      </c>
      <c r="Q125" s="50" t="s">
        <v>286</v>
      </c>
    </row>
    <row r="126" spans="1:17" ht="65" x14ac:dyDescent="0.35">
      <c r="A126" s="94"/>
      <c r="B126" s="20">
        <v>2021</v>
      </c>
      <c r="C126" s="14">
        <v>19259.712</v>
      </c>
      <c r="D126" s="14">
        <v>0</v>
      </c>
      <c r="E126" s="14">
        <v>19259.712</v>
      </c>
      <c r="F126" s="8">
        <v>5500</v>
      </c>
      <c r="G126" s="23">
        <v>3.5017658181818181</v>
      </c>
      <c r="H126" s="50" t="s">
        <v>284</v>
      </c>
      <c r="I126" s="33" t="s">
        <v>61</v>
      </c>
      <c r="J126" s="40" t="s">
        <v>62</v>
      </c>
      <c r="K126" s="50" t="s">
        <v>246</v>
      </c>
      <c r="L126" s="9" t="s">
        <v>23</v>
      </c>
      <c r="M126" s="50" t="s">
        <v>24</v>
      </c>
      <c r="N126" s="50" t="s">
        <v>1</v>
      </c>
      <c r="O126" s="50" t="s">
        <v>56</v>
      </c>
      <c r="P126" s="50" t="s">
        <v>285</v>
      </c>
      <c r="Q126" s="50" t="s">
        <v>286</v>
      </c>
    </row>
    <row r="127" spans="1:17" ht="65" x14ac:dyDescent="0.35">
      <c r="A127" s="94"/>
      <c r="B127" s="20">
        <v>2022</v>
      </c>
      <c r="C127" s="14">
        <v>20473.074000000001</v>
      </c>
      <c r="D127" s="14">
        <v>0</v>
      </c>
      <c r="E127" s="14">
        <v>20473.074000000001</v>
      </c>
      <c r="F127" s="8">
        <v>5500</v>
      </c>
      <c r="G127" s="23">
        <v>3.7223770909090907</v>
      </c>
      <c r="H127" s="50" t="s">
        <v>284</v>
      </c>
      <c r="I127" s="33" t="s">
        <v>61</v>
      </c>
      <c r="J127" s="40" t="s">
        <v>62</v>
      </c>
      <c r="K127" s="50" t="s">
        <v>246</v>
      </c>
      <c r="L127" s="9" t="s">
        <v>23</v>
      </c>
      <c r="M127" s="50" t="s">
        <v>24</v>
      </c>
      <c r="N127" s="50" t="s">
        <v>1</v>
      </c>
      <c r="O127" s="50" t="s">
        <v>56</v>
      </c>
      <c r="P127" s="50" t="s">
        <v>285</v>
      </c>
      <c r="Q127" s="50" t="s">
        <v>286</v>
      </c>
    </row>
    <row r="128" spans="1:17" ht="65" x14ac:dyDescent="0.35">
      <c r="A128" s="94"/>
      <c r="B128" s="20" t="s">
        <v>27</v>
      </c>
      <c r="C128" s="14">
        <v>58675.824000000001</v>
      </c>
      <c r="D128" s="14">
        <v>0</v>
      </c>
      <c r="E128" s="14">
        <v>58675.824000000001</v>
      </c>
      <c r="F128" s="8">
        <v>16500</v>
      </c>
      <c r="G128" s="23">
        <v>3.5561105454545454</v>
      </c>
      <c r="H128" s="50" t="s">
        <v>284</v>
      </c>
      <c r="I128" s="33" t="s">
        <v>61</v>
      </c>
      <c r="J128" s="40" t="s">
        <v>62</v>
      </c>
      <c r="K128" s="50" t="s">
        <v>246</v>
      </c>
      <c r="L128" s="9" t="s">
        <v>23</v>
      </c>
      <c r="M128" s="50" t="s">
        <v>24</v>
      </c>
      <c r="N128" s="50" t="s">
        <v>1</v>
      </c>
      <c r="O128" s="50" t="s">
        <v>56</v>
      </c>
      <c r="P128" s="50" t="s">
        <v>285</v>
      </c>
      <c r="Q128" s="50" t="s">
        <v>286</v>
      </c>
    </row>
    <row r="129" spans="1:17" x14ac:dyDescent="0.35">
      <c r="A129" s="93" t="s">
        <v>287</v>
      </c>
      <c r="B129" s="20" t="s">
        <v>21</v>
      </c>
      <c r="C129" s="14" t="s">
        <v>1</v>
      </c>
      <c r="D129" s="14" t="s">
        <v>1</v>
      </c>
      <c r="E129" s="14" t="s">
        <v>1</v>
      </c>
      <c r="F129" s="9" t="s">
        <v>1</v>
      </c>
      <c r="G129" s="14" t="s">
        <v>1</v>
      </c>
      <c r="H129" s="50" t="s">
        <v>1</v>
      </c>
      <c r="I129" s="33" t="s">
        <v>1</v>
      </c>
      <c r="J129" s="40" t="s">
        <v>1</v>
      </c>
      <c r="K129" s="50" t="s">
        <v>1</v>
      </c>
      <c r="L129" s="9" t="s">
        <v>1</v>
      </c>
      <c r="M129" s="50" t="s">
        <v>1</v>
      </c>
      <c r="N129" s="50" t="s">
        <v>1</v>
      </c>
      <c r="O129" s="50" t="s">
        <v>1</v>
      </c>
      <c r="P129" s="9" t="s">
        <v>1</v>
      </c>
      <c r="Q129" s="11" t="s">
        <v>105</v>
      </c>
    </row>
    <row r="130" spans="1:17" x14ac:dyDescent="0.35">
      <c r="A130" s="93"/>
      <c r="B130" s="20" t="s">
        <v>26</v>
      </c>
      <c r="C130" s="14" t="s">
        <v>1</v>
      </c>
      <c r="D130" s="14" t="s">
        <v>1</v>
      </c>
      <c r="E130" s="14" t="s">
        <v>1</v>
      </c>
      <c r="F130" s="9" t="s">
        <v>1</v>
      </c>
      <c r="G130" s="14" t="s">
        <v>1</v>
      </c>
      <c r="H130" s="50" t="s">
        <v>1</v>
      </c>
      <c r="I130" s="33" t="s">
        <v>1</v>
      </c>
      <c r="J130" s="40" t="s">
        <v>1</v>
      </c>
      <c r="K130" s="50" t="s">
        <v>1</v>
      </c>
      <c r="L130" s="9" t="s">
        <v>1</v>
      </c>
      <c r="M130" s="50" t="s">
        <v>1</v>
      </c>
      <c r="N130" s="50" t="s">
        <v>1</v>
      </c>
      <c r="O130" s="50" t="s">
        <v>1</v>
      </c>
      <c r="P130" s="9" t="s">
        <v>1</v>
      </c>
      <c r="Q130" s="11" t="s">
        <v>105</v>
      </c>
    </row>
    <row r="131" spans="1:17" ht="156" x14ac:dyDescent="0.35">
      <c r="A131" s="93"/>
      <c r="B131" s="20">
        <v>2020</v>
      </c>
      <c r="C131" s="14" t="s">
        <v>1</v>
      </c>
      <c r="D131" s="14" t="s">
        <v>1</v>
      </c>
      <c r="E131" s="14" t="s">
        <v>1</v>
      </c>
      <c r="F131" s="9" t="s">
        <v>1</v>
      </c>
      <c r="G131" s="14" t="s">
        <v>1</v>
      </c>
      <c r="H131" s="50" t="s">
        <v>1</v>
      </c>
      <c r="I131" s="33" t="s">
        <v>288</v>
      </c>
      <c r="J131" s="40" t="s">
        <v>289</v>
      </c>
      <c r="K131" s="50" t="s">
        <v>1</v>
      </c>
      <c r="L131" s="9" t="s">
        <v>35</v>
      </c>
      <c r="M131" s="50" t="s">
        <v>1</v>
      </c>
      <c r="N131" s="50" t="s">
        <v>1</v>
      </c>
      <c r="O131" s="50" t="s">
        <v>1</v>
      </c>
      <c r="P131" s="9" t="s">
        <v>1</v>
      </c>
      <c r="Q131" s="50" t="s">
        <v>290</v>
      </c>
    </row>
    <row r="132" spans="1:17" ht="156" x14ac:dyDescent="0.35">
      <c r="A132" s="93"/>
      <c r="B132" s="20">
        <v>2021</v>
      </c>
      <c r="C132" s="14" t="s">
        <v>1</v>
      </c>
      <c r="D132" s="14" t="s">
        <v>1</v>
      </c>
      <c r="E132" s="14" t="s">
        <v>1</v>
      </c>
      <c r="F132" s="9" t="s">
        <v>1</v>
      </c>
      <c r="G132" s="14" t="s">
        <v>1</v>
      </c>
      <c r="H132" s="50" t="s">
        <v>1</v>
      </c>
      <c r="I132" s="33" t="s">
        <v>288</v>
      </c>
      <c r="J132" s="40" t="s">
        <v>289</v>
      </c>
      <c r="K132" s="50" t="s">
        <v>1</v>
      </c>
      <c r="L132" s="9" t="s">
        <v>35</v>
      </c>
      <c r="M132" s="50" t="s">
        <v>1</v>
      </c>
      <c r="N132" s="50" t="s">
        <v>1</v>
      </c>
      <c r="O132" s="50" t="s">
        <v>1</v>
      </c>
      <c r="P132" s="9" t="s">
        <v>1</v>
      </c>
      <c r="Q132" s="50" t="s">
        <v>290</v>
      </c>
    </row>
    <row r="133" spans="1:17" ht="156" x14ac:dyDescent="0.35">
      <c r="A133" s="93"/>
      <c r="B133" s="20">
        <v>2022</v>
      </c>
      <c r="C133" s="14" t="s">
        <v>1</v>
      </c>
      <c r="D133" s="14" t="s">
        <v>1</v>
      </c>
      <c r="E133" s="14" t="s">
        <v>1</v>
      </c>
      <c r="F133" s="9" t="s">
        <v>1</v>
      </c>
      <c r="G133" s="14" t="s">
        <v>1</v>
      </c>
      <c r="H133" s="50" t="s">
        <v>1</v>
      </c>
      <c r="I133" s="33" t="s">
        <v>288</v>
      </c>
      <c r="J133" s="40" t="s">
        <v>289</v>
      </c>
      <c r="K133" s="50" t="s">
        <v>1</v>
      </c>
      <c r="L133" s="9" t="s">
        <v>35</v>
      </c>
      <c r="M133" s="50" t="s">
        <v>1</v>
      </c>
      <c r="N133" s="50" t="s">
        <v>1</v>
      </c>
      <c r="O133" s="50" t="s">
        <v>1</v>
      </c>
      <c r="P133" s="9" t="s">
        <v>1</v>
      </c>
      <c r="Q133" s="50" t="s">
        <v>290</v>
      </c>
    </row>
    <row r="134" spans="1:17" ht="156" x14ac:dyDescent="0.35">
      <c r="A134" s="93"/>
      <c r="B134" s="20" t="s">
        <v>27</v>
      </c>
      <c r="C134" s="14" t="s">
        <v>1</v>
      </c>
      <c r="D134" s="14" t="s">
        <v>1</v>
      </c>
      <c r="E134" s="14" t="s">
        <v>1</v>
      </c>
      <c r="F134" s="9" t="s">
        <v>1</v>
      </c>
      <c r="G134" s="14" t="s">
        <v>1</v>
      </c>
      <c r="H134" s="50" t="s">
        <v>1</v>
      </c>
      <c r="I134" s="33" t="s">
        <v>288</v>
      </c>
      <c r="J134" s="40" t="s">
        <v>289</v>
      </c>
      <c r="K134" s="50" t="s">
        <v>1</v>
      </c>
      <c r="L134" s="9" t="s">
        <v>35</v>
      </c>
      <c r="M134" s="50" t="s">
        <v>1</v>
      </c>
      <c r="N134" s="50" t="s">
        <v>1</v>
      </c>
      <c r="O134" s="50" t="s">
        <v>1</v>
      </c>
      <c r="P134" s="70" t="s">
        <v>1</v>
      </c>
      <c r="Q134" s="50" t="s">
        <v>290</v>
      </c>
    </row>
    <row r="135" spans="1:17" ht="65" x14ac:dyDescent="0.35">
      <c r="A135" s="90" t="s">
        <v>291</v>
      </c>
      <c r="B135" s="20" t="s">
        <v>21</v>
      </c>
      <c r="C135" s="24">
        <v>400</v>
      </c>
      <c r="D135" s="24">
        <v>0</v>
      </c>
      <c r="E135" s="24">
        <v>400</v>
      </c>
      <c r="F135" s="9">
        <v>400</v>
      </c>
      <c r="G135" s="14">
        <v>1</v>
      </c>
      <c r="H135" s="50" t="s">
        <v>176</v>
      </c>
      <c r="I135" s="33" t="s">
        <v>176</v>
      </c>
      <c r="J135" s="40" t="s">
        <v>176</v>
      </c>
      <c r="K135" s="50" t="s">
        <v>176</v>
      </c>
      <c r="L135" s="25" t="s">
        <v>35</v>
      </c>
      <c r="M135" s="50" t="s">
        <v>1</v>
      </c>
      <c r="N135" s="50" t="s">
        <v>45</v>
      </c>
      <c r="O135" s="50" t="s">
        <v>182</v>
      </c>
      <c r="P135" s="50" t="s">
        <v>292</v>
      </c>
      <c r="Q135" s="71" t="s">
        <v>293</v>
      </c>
    </row>
    <row r="136" spans="1:17" ht="26" x14ac:dyDescent="0.35">
      <c r="A136" s="91"/>
      <c r="B136" s="20" t="s">
        <v>26</v>
      </c>
      <c r="C136" s="72">
        <v>252.99226999999999</v>
      </c>
      <c r="D136" s="24">
        <v>0</v>
      </c>
      <c r="E136" s="24">
        <v>252.99226999999999</v>
      </c>
      <c r="F136" s="9">
        <v>449</v>
      </c>
      <c r="G136" s="14">
        <v>0.56345717149220487</v>
      </c>
      <c r="H136" s="50" t="s">
        <v>176</v>
      </c>
      <c r="I136" s="33" t="s">
        <v>176</v>
      </c>
      <c r="J136" s="40" t="s">
        <v>176</v>
      </c>
      <c r="K136" s="50" t="s">
        <v>176</v>
      </c>
      <c r="L136" s="25" t="s">
        <v>35</v>
      </c>
      <c r="M136" s="50" t="s">
        <v>1</v>
      </c>
      <c r="N136" s="50" t="s">
        <v>45</v>
      </c>
      <c r="O136" s="50" t="s">
        <v>182</v>
      </c>
      <c r="P136" s="50" t="s">
        <v>292</v>
      </c>
      <c r="Q136" s="50" t="s">
        <v>294</v>
      </c>
    </row>
    <row r="137" spans="1:17" ht="39" x14ac:dyDescent="0.35">
      <c r="A137" s="91"/>
      <c r="B137" s="20">
        <v>2020</v>
      </c>
      <c r="C137" s="14">
        <v>157.85994067266316</v>
      </c>
      <c r="D137" s="24">
        <v>0</v>
      </c>
      <c r="E137" s="24">
        <v>157.85994067266316</v>
      </c>
      <c r="F137" s="9">
        <v>200</v>
      </c>
      <c r="G137" s="14">
        <v>0.78929970336331579</v>
      </c>
      <c r="H137" s="50" t="s">
        <v>176</v>
      </c>
      <c r="I137" s="33" t="s">
        <v>176</v>
      </c>
      <c r="J137" s="40" t="s">
        <v>176</v>
      </c>
      <c r="K137" s="50" t="s">
        <v>176</v>
      </c>
      <c r="L137" s="25" t="s">
        <v>35</v>
      </c>
      <c r="M137" s="50" t="s">
        <v>1</v>
      </c>
      <c r="N137" s="50" t="s">
        <v>45</v>
      </c>
      <c r="O137" s="50" t="s">
        <v>182</v>
      </c>
      <c r="P137" s="50" t="s">
        <v>292</v>
      </c>
      <c r="Q137" s="50" t="s">
        <v>295</v>
      </c>
    </row>
    <row r="138" spans="1:17" ht="39" x14ac:dyDescent="0.35">
      <c r="A138" s="91"/>
      <c r="B138" s="20">
        <v>2021</v>
      </c>
      <c r="C138" s="14">
        <v>162.26162782366126</v>
      </c>
      <c r="D138" s="24">
        <v>0</v>
      </c>
      <c r="E138" s="24">
        <v>162.26162782366126</v>
      </c>
      <c r="F138" s="9">
        <v>200</v>
      </c>
      <c r="G138" s="14">
        <v>0.81130813911830624</v>
      </c>
      <c r="H138" s="50" t="s">
        <v>176</v>
      </c>
      <c r="I138" s="33" t="s">
        <v>176</v>
      </c>
      <c r="J138" s="40" t="s">
        <v>176</v>
      </c>
      <c r="K138" s="50" t="s">
        <v>176</v>
      </c>
      <c r="L138" s="25" t="s">
        <v>35</v>
      </c>
      <c r="M138" s="50" t="s">
        <v>1</v>
      </c>
      <c r="N138" s="50" t="s">
        <v>45</v>
      </c>
      <c r="O138" s="50" t="s">
        <v>182</v>
      </c>
      <c r="P138" s="50" t="s">
        <v>292</v>
      </c>
      <c r="Q138" s="50" t="s">
        <v>295</v>
      </c>
    </row>
    <row r="139" spans="1:17" ht="52" x14ac:dyDescent="0.35">
      <c r="A139" s="91"/>
      <c r="B139" s="20">
        <v>2022</v>
      </c>
      <c r="C139" s="14" t="s">
        <v>3</v>
      </c>
      <c r="D139" s="14" t="s">
        <v>3</v>
      </c>
      <c r="E139" s="14" t="s">
        <v>3</v>
      </c>
      <c r="F139" s="14" t="s">
        <v>3</v>
      </c>
      <c r="G139" s="14" t="s">
        <v>3</v>
      </c>
      <c r="H139" s="50" t="s">
        <v>176</v>
      </c>
      <c r="I139" s="33" t="s">
        <v>176</v>
      </c>
      <c r="J139" s="40" t="s">
        <v>176</v>
      </c>
      <c r="K139" s="50" t="s">
        <v>176</v>
      </c>
      <c r="L139" s="25" t="s">
        <v>35</v>
      </c>
      <c r="M139" s="50" t="s">
        <v>1</v>
      </c>
      <c r="N139" s="50" t="s">
        <v>45</v>
      </c>
      <c r="O139" s="50" t="s">
        <v>182</v>
      </c>
      <c r="P139" s="50" t="s">
        <v>292</v>
      </c>
      <c r="Q139" s="50" t="s">
        <v>296</v>
      </c>
    </row>
    <row r="140" spans="1:17" ht="26" x14ac:dyDescent="0.35">
      <c r="A140" s="92"/>
      <c r="B140" s="20" t="s">
        <v>27</v>
      </c>
      <c r="C140" s="12">
        <v>320.12156849632441</v>
      </c>
      <c r="D140" s="24">
        <v>0</v>
      </c>
      <c r="E140" s="24">
        <v>320.12156849632441</v>
      </c>
      <c r="F140" s="9">
        <v>400</v>
      </c>
      <c r="G140" s="14">
        <v>0.80030392124081107</v>
      </c>
      <c r="H140" s="50" t="s">
        <v>176</v>
      </c>
      <c r="I140" s="33" t="s">
        <v>176</v>
      </c>
      <c r="J140" s="40" t="s">
        <v>176</v>
      </c>
      <c r="K140" s="50" t="s">
        <v>176</v>
      </c>
      <c r="L140" s="25" t="s">
        <v>35</v>
      </c>
      <c r="M140" s="50" t="s">
        <v>1</v>
      </c>
      <c r="N140" s="50" t="s">
        <v>45</v>
      </c>
      <c r="O140" s="50" t="s">
        <v>182</v>
      </c>
      <c r="P140" s="50" t="s">
        <v>292</v>
      </c>
      <c r="Q140" s="50" t="s">
        <v>294</v>
      </c>
    </row>
    <row r="141" spans="1:17" x14ac:dyDescent="0.35"/>
    <row r="142" spans="1:17" x14ac:dyDescent="0.35"/>
    <row r="143" spans="1:17" x14ac:dyDescent="0.35"/>
  </sheetData>
  <autoFilter ref="A2:Q140" xr:uid="{00000000-0009-0000-0000-00001B000000}"/>
  <mergeCells count="23">
    <mergeCell ref="A111:A116"/>
    <mergeCell ref="A117:A122"/>
    <mergeCell ref="A93:A98"/>
    <mergeCell ref="A3:A8"/>
    <mergeCell ref="A9:A14"/>
    <mergeCell ref="A21:A26"/>
    <mergeCell ref="A27:A32"/>
    <mergeCell ref="A135:A140"/>
    <mergeCell ref="A51:A56"/>
    <mergeCell ref="A15:A20"/>
    <mergeCell ref="A75:A80"/>
    <mergeCell ref="A57:A62"/>
    <mergeCell ref="A69:A74"/>
    <mergeCell ref="A129:A134"/>
    <mergeCell ref="A81:A86"/>
    <mergeCell ref="A123:A128"/>
    <mergeCell ref="A33:A38"/>
    <mergeCell ref="A39:A44"/>
    <mergeCell ref="A45:A50"/>
    <mergeCell ref="A63:A68"/>
    <mergeCell ref="A87:A92"/>
    <mergeCell ref="A99:A104"/>
    <mergeCell ref="A105:A110"/>
  </mergeCells>
  <printOptions horizontalCentered="1"/>
  <pageMargins left="0.25" right="0.25" top="0.75" bottom="0.75" header="0.3" footer="0.3"/>
  <pageSetup paperSize="3" scale="68" fitToHeight="0" orientation="landscape" r:id="rId1"/>
  <headerFooter scaleWithDoc="0">
    <oddFooter>&amp;C&amp;A
Appendix B - &amp;P of &amp;N</oddFooter>
  </headerFooter>
  <rowBreaks count="10" manualBreakCount="10">
    <brk id="14" max="17" man="1"/>
    <brk id="26" max="17" man="1"/>
    <brk id="32" max="17" man="1"/>
    <brk id="56" max="17" man="1"/>
    <brk id="62" max="17" man="1"/>
    <brk id="67" max="17" man="1"/>
    <brk id="72" max="17" man="1"/>
    <brk id="80" max="17" man="1"/>
    <brk id="110" max="17" man="1"/>
    <brk id="128" max="1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7">
    <pageSetUpPr fitToPage="1"/>
  </sheetPr>
  <dimension ref="A1:U149"/>
  <sheetViews>
    <sheetView showGridLines="0" zoomScale="85" zoomScaleNormal="85" zoomScaleSheetLayoutView="40" workbookViewId="0">
      <pane xSplit="2" ySplit="2" topLeftCell="C3" activePane="bottomRight" state="frozen"/>
      <selection pane="topRight" activeCell="C1" sqref="C1"/>
      <selection pane="bottomLeft" activeCell="A3" sqref="A3"/>
      <selection pane="bottomRight"/>
    </sheetView>
  </sheetViews>
  <sheetFormatPr defaultColWidth="0" defaultRowHeight="14.5" zeroHeight="1" x14ac:dyDescent="0.35"/>
  <cols>
    <col min="1" max="1" width="22.1796875" customWidth="1"/>
    <col min="2" max="2" width="11.453125" customWidth="1"/>
    <col min="3" max="5" width="13.26953125" customWidth="1"/>
    <col min="6" max="6" width="10.54296875" customWidth="1"/>
    <col min="7" max="7" width="11.26953125" customWidth="1"/>
    <col min="8" max="8" width="20.26953125" customWidth="1"/>
    <col min="9" max="11" width="18.54296875" customWidth="1"/>
    <col min="12" max="12" width="10.26953125" customWidth="1"/>
    <col min="13" max="14" width="11.7265625" customWidth="1"/>
    <col min="15" max="15" width="12" customWidth="1"/>
    <col min="16" max="16" width="15" customWidth="1"/>
    <col min="17" max="17" width="75.7265625" customWidth="1"/>
    <col min="18" max="18" width="1.54296875" customWidth="1"/>
    <col min="19" max="20" width="8.7265625" hidden="1" customWidth="1"/>
    <col min="21" max="21" width="8.7265625" hidden="1"/>
  </cols>
  <sheetData>
    <row r="1" spans="1:17" x14ac:dyDescent="0.35">
      <c r="A1" s="7" t="s">
        <v>297</v>
      </c>
      <c r="B1" s="7"/>
      <c r="C1" s="7"/>
      <c r="D1" s="7"/>
      <c r="E1" s="7"/>
      <c r="F1" s="7"/>
      <c r="G1" s="7"/>
      <c r="H1" s="7"/>
      <c r="I1" s="7"/>
      <c r="J1" s="7"/>
      <c r="K1" s="7"/>
      <c r="L1" s="7"/>
      <c r="M1" s="7"/>
      <c r="N1" s="7"/>
      <c r="O1" s="7"/>
      <c r="P1" s="7"/>
      <c r="Q1" s="7"/>
    </row>
    <row r="2" spans="1:17" ht="101" x14ac:dyDescent="0.35">
      <c r="A2" s="47" t="s">
        <v>5</v>
      </c>
      <c r="B2" s="38" t="s">
        <v>2</v>
      </c>
      <c r="C2" s="38" t="s">
        <v>6</v>
      </c>
      <c r="D2" s="38" t="s">
        <v>7</v>
      </c>
      <c r="E2" s="38" t="s">
        <v>8</v>
      </c>
      <c r="F2" s="38" t="s">
        <v>9</v>
      </c>
      <c r="G2" s="38" t="s">
        <v>10</v>
      </c>
      <c r="H2" s="38" t="s">
        <v>11</v>
      </c>
      <c r="I2" s="38" t="s">
        <v>12</v>
      </c>
      <c r="J2" s="38" t="s">
        <v>13</v>
      </c>
      <c r="K2" s="38" t="s">
        <v>14</v>
      </c>
      <c r="L2" s="38" t="s">
        <v>15</v>
      </c>
      <c r="M2" s="38" t="s">
        <v>16</v>
      </c>
      <c r="N2" s="38" t="s">
        <v>17</v>
      </c>
      <c r="O2" s="38" t="s">
        <v>18</v>
      </c>
      <c r="P2" s="38" t="s">
        <v>19</v>
      </c>
      <c r="Q2" s="39" t="s">
        <v>0</v>
      </c>
    </row>
    <row r="3" spans="1:17" ht="151" customHeight="1" x14ac:dyDescent="0.35">
      <c r="A3" s="95" t="s">
        <v>298</v>
      </c>
      <c r="B3" s="51" t="s">
        <v>21</v>
      </c>
      <c r="C3" s="24" t="s">
        <v>1</v>
      </c>
      <c r="D3" s="24" t="s">
        <v>1</v>
      </c>
      <c r="E3" s="24" t="s">
        <v>1</v>
      </c>
      <c r="F3" s="25" t="s">
        <v>1</v>
      </c>
      <c r="G3" s="24" t="s">
        <v>1</v>
      </c>
      <c r="H3" s="11" t="s">
        <v>299</v>
      </c>
      <c r="I3" s="36" t="s">
        <v>173</v>
      </c>
      <c r="J3" s="43" t="s">
        <v>22</v>
      </c>
      <c r="K3" s="11" t="s">
        <v>1</v>
      </c>
      <c r="L3" s="25" t="s">
        <v>23</v>
      </c>
      <c r="M3" s="25" t="s">
        <v>24</v>
      </c>
      <c r="N3" s="25" t="s">
        <v>1</v>
      </c>
      <c r="O3" s="25" t="s">
        <v>1</v>
      </c>
      <c r="P3" s="25" t="s">
        <v>1</v>
      </c>
      <c r="Q3" s="11" t="s">
        <v>300</v>
      </c>
    </row>
    <row r="4" spans="1:17" ht="151" customHeight="1" x14ac:dyDescent="0.35">
      <c r="A4" s="95"/>
      <c r="B4" s="51" t="s">
        <v>26</v>
      </c>
      <c r="C4" s="24" t="s">
        <v>1</v>
      </c>
      <c r="D4" s="24" t="s">
        <v>1</v>
      </c>
      <c r="E4" s="24" t="s">
        <v>1</v>
      </c>
      <c r="F4" s="25" t="s">
        <v>1</v>
      </c>
      <c r="G4" s="24" t="s">
        <v>1</v>
      </c>
      <c r="H4" s="11" t="s">
        <v>299</v>
      </c>
      <c r="I4" s="36" t="s">
        <v>173</v>
      </c>
      <c r="J4" s="43" t="s">
        <v>22</v>
      </c>
      <c r="K4" s="11" t="s">
        <v>1</v>
      </c>
      <c r="L4" s="25" t="s">
        <v>23</v>
      </c>
      <c r="M4" s="25" t="s">
        <v>24</v>
      </c>
      <c r="N4" s="25" t="s">
        <v>1</v>
      </c>
      <c r="O4" s="25" t="s">
        <v>1</v>
      </c>
      <c r="P4" s="25" t="s">
        <v>1</v>
      </c>
      <c r="Q4" s="11" t="s">
        <v>300</v>
      </c>
    </row>
    <row r="5" spans="1:17" ht="151" customHeight="1" x14ac:dyDescent="0.35">
      <c r="A5" s="95"/>
      <c r="B5" s="51">
        <v>2020</v>
      </c>
      <c r="C5" s="24" t="s">
        <v>1</v>
      </c>
      <c r="D5" s="24" t="s">
        <v>1</v>
      </c>
      <c r="E5" s="24" t="s">
        <v>1</v>
      </c>
      <c r="F5" s="25" t="s">
        <v>1</v>
      </c>
      <c r="G5" s="24" t="s">
        <v>1</v>
      </c>
      <c r="H5" s="11" t="s">
        <v>299</v>
      </c>
      <c r="I5" s="36" t="s">
        <v>173</v>
      </c>
      <c r="J5" s="43" t="s">
        <v>22</v>
      </c>
      <c r="K5" s="11" t="s">
        <v>1</v>
      </c>
      <c r="L5" s="25" t="s">
        <v>23</v>
      </c>
      <c r="M5" s="25" t="s">
        <v>24</v>
      </c>
      <c r="N5" s="25" t="s">
        <v>1</v>
      </c>
      <c r="O5" s="25" t="s">
        <v>1</v>
      </c>
      <c r="P5" s="25" t="s">
        <v>1</v>
      </c>
      <c r="Q5" s="11" t="s">
        <v>300</v>
      </c>
    </row>
    <row r="6" spans="1:17" ht="151" customHeight="1" x14ac:dyDescent="0.35">
      <c r="A6" s="95"/>
      <c r="B6" s="51">
        <v>2021</v>
      </c>
      <c r="C6" s="24" t="s">
        <v>1</v>
      </c>
      <c r="D6" s="24" t="s">
        <v>1</v>
      </c>
      <c r="E6" s="24" t="s">
        <v>1</v>
      </c>
      <c r="F6" s="25" t="s">
        <v>1</v>
      </c>
      <c r="G6" s="24" t="s">
        <v>1</v>
      </c>
      <c r="H6" s="11" t="s">
        <v>299</v>
      </c>
      <c r="I6" s="36" t="s">
        <v>173</v>
      </c>
      <c r="J6" s="43" t="s">
        <v>22</v>
      </c>
      <c r="K6" s="11" t="s">
        <v>1</v>
      </c>
      <c r="L6" s="25" t="s">
        <v>23</v>
      </c>
      <c r="M6" s="25" t="s">
        <v>24</v>
      </c>
      <c r="N6" s="25" t="s">
        <v>1</v>
      </c>
      <c r="O6" s="25" t="s">
        <v>1</v>
      </c>
      <c r="P6" s="25" t="s">
        <v>1</v>
      </c>
      <c r="Q6" s="11" t="s">
        <v>300</v>
      </c>
    </row>
    <row r="7" spans="1:17" ht="151" customHeight="1" x14ac:dyDescent="0.35">
      <c r="A7" s="95"/>
      <c r="B7" s="51">
        <v>2022</v>
      </c>
      <c r="C7" s="24" t="s">
        <v>1</v>
      </c>
      <c r="D7" s="24" t="s">
        <v>1</v>
      </c>
      <c r="E7" s="24" t="s">
        <v>1</v>
      </c>
      <c r="F7" s="25" t="s">
        <v>1</v>
      </c>
      <c r="G7" s="24" t="s">
        <v>1</v>
      </c>
      <c r="H7" s="11" t="s">
        <v>299</v>
      </c>
      <c r="I7" s="36" t="s">
        <v>173</v>
      </c>
      <c r="J7" s="43" t="s">
        <v>22</v>
      </c>
      <c r="K7" s="11" t="s">
        <v>1</v>
      </c>
      <c r="L7" s="25" t="s">
        <v>23</v>
      </c>
      <c r="M7" s="25" t="s">
        <v>24</v>
      </c>
      <c r="N7" s="25" t="s">
        <v>1</v>
      </c>
      <c r="O7" s="25" t="s">
        <v>1</v>
      </c>
      <c r="P7" s="25" t="s">
        <v>1</v>
      </c>
      <c r="Q7" s="11" t="s">
        <v>300</v>
      </c>
    </row>
    <row r="8" spans="1:17" ht="151" customHeight="1" x14ac:dyDescent="0.35">
      <c r="A8" s="95"/>
      <c r="B8" s="51" t="s">
        <v>27</v>
      </c>
      <c r="C8" s="24" t="s">
        <v>1</v>
      </c>
      <c r="D8" s="24" t="s">
        <v>1</v>
      </c>
      <c r="E8" s="24" t="s">
        <v>1</v>
      </c>
      <c r="F8" s="25" t="s">
        <v>1</v>
      </c>
      <c r="G8" s="24" t="s">
        <v>1</v>
      </c>
      <c r="H8" s="11" t="s">
        <v>299</v>
      </c>
      <c r="I8" s="36" t="s">
        <v>173</v>
      </c>
      <c r="J8" s="43" t="s">
        <v>22</v>
      </c>
      <c r="K8" s="11" t="s">
        <v>1</v>
      </c>
      <c r="L8" s="25" t="s">
        <v>23</v>
      </c>
      <c r="M8" s="25" t="s">
        <v>24</v>
      </c>
      <c r="N8" s="25" t="s">
        <v>1</v>
      </c>
      <c r="O8" s="25" t="s">
        <v>1</v>
      </c>
      <c r="P8" s="25" t="s">
        <v>1</v>
      </c>
      <c r="Q8" s="11" t="s">
        <v>300</v>
      </c>
    </row>
    <row r="9" spans="1:17" ht="65" x14ac:dyDescent="0.35">
      <c r="A9" s="95" t="s">
        <v>301</v>
      </c>
      <c r="B9" s="51" t="s">
        <v>21</v>
      </c>
      <c r="C9" s="24">
        <v>11378.914428808717</v>
      </c>
      <c r="D9" s="24">
        <v>0</v>
      </c>
      <c r="E9" s="24">
        <v>11378.914428808717</v>
      </c>
      <c r="F9" s="22">
        <v>9827</v>
      </c>
      <c r="G9" s="24">
        <v>1.1579235197729436</v>
      </c>
      <c r="H9" s="11" t="s">
        <v>299</v>
      </c>
      <c r="I9" s="36" t="s">
        <v>61</v>
      </c>
      <c r="J9" s="43" t="s">
        <v>62</v>
      </c>
      <c r="K9" s="11" t="s">
        <v>1</v>
      </c>
      <c r="L9" s="25" t="s">
        <v>23</v>
      </c>
      <c r="M9" s="25" t="s">
        <v>24</v>
      </c>
      <c r="N9" s="25" t="s">
        <v>1</v>
      </c>
      <c r="O9" s="25" t="s">
        <v>302</v>
      </c>
      <c r="P9" s="11" t="s">
        <v>303</v>
      </c>
      <c r="Q9" s="50" t="s">
        <v>304</v>
      </c>
    </row>
    <row r="10" spans="1:17" ht="65" x14ac:dyDescent="0.35">
      <c r="A10" s="95"/>
      <c r="B10" s="51" t="s">
        <v>26</v>
      </c>
      <c r="C10" s="24">
        <v>5944.3772799999588</v>
      </c>
      <c r="D10" s="24">
        <v>0</v>
      </c>
      <c r="E10" s="24">
        <v>5944.3772799999588</v>
      </c>
      <c r="F10" s="22">
        <v>9827</v>
      </c>
      <c r="G10" s="24">
        <v>0.60490254197618376</v>
      </c>
      <c r="H10" s="11" t="s">
        <v>299</v>
      </c>
      <c r="I10" s="36" t="s">
        <v>61</v>
      </c>
      <c r="J10" s="43" t="s">
        <v>62</v>
      </c>
      <c r="K10" s="11" t="s">
        <v>1</v>
      </c>
      <c r="L10" s="25" t="s">
        <v>23</v>
      </c>
      <c r="M10" s="25" t="s">
        <v>24</v>
      </c>
      <c r="N10" s="25" t="s">
        <v>1</v>
      </c>
      <c r="O10" s="25" t="s">
        <v>302</v>
      </c>
      <c r="P10" s="11" t="s">
        <v>303</v>
      </c>
      <c r="Q10" s="50" t="s">
        <v>304</v>
      </c>
    </row>
    <row r="11" spans="1:17" ht="65" x14ac:dyDescent="0.35">
      <c r="A11" s="95"/>
      <c r="B11" s="51">
        <v>2020</v>
      </c>
      <c r="C11" s="24">
        <v>11385.882</v>
      </c>
      <c r="D11" s="24">
        <v>0</v>
      </c>
      <c r="E11" s="24">
        <v>11385.882</v>
      </c>
      <c r="F11" s="22">
        <v>9827</v>
      </c>
      <c r="G11" s="24">
        <v>1.1586325429937927</v>
      </c>
      <c r="H11" s="11" t="s">
        <v>299</v>
      </c>
      <c r="I11" s="36" t="s">
        <v>61</v>
      </c>
      <c r="J11" s="43" t="s">
        <v>62</v>
      </c>
      <c r="K11" s="11" t="s">
        <v>1</v>
      </c>
      <c r="L11" s="25" t="s">
        <v>23</v>
      </c>
      <c r="M11" s="25" t="s">
        <v>24</v>
      </c>
      <c r="N11" s="25" t="s">
        <v>1</v>
      </c>
      <c r="O11" s="25" t="s">
        <v>302</v>
      </c>
      <c r="P11" s="11" t="s">
        <v>303</v>
      </c>
      <c r="Q11" s="50" t="s">
        <v>304</v>
      </c>
    </row>
    <row r="12" spans="1:17" ht="65" x14ac:dyDescent="0.35">
      <c r="A12" s="95"/>
      <c r="B12" s="51">
        <v>2021</v>
      </c>
      <c r="C12" s="24">
        <v>11396.674000000001</v>
      </c>
      <c r="D12" s="24">
        <v>0</v>
      </c>
      <c r="E12" s="24">
        <v>11396.674000000001</v>
      </c>
      <c r="F12" s="22">
        <v>9827</v>
      </c>
      <c r="G12" s="24">
        <v>1.1597307418337235</v>
      </c>
      <c r="H12" s="11" t="s">
        <v>299</v>
      </c>
      <c r="I12" s="36" t="s">
        <v>61</v>
      </c>
      <c r="J12" s="43" t="s">
        <v>62</v>
      </c>
      <c r="K12" s="11" t="s">
        <v>1</v>
      </c>
      <c r="L12" s="25" t="s">
        <v>23</v>
      </c>
      <c r="M12" s="25" t="s">
        <v>24</v>
      </c>
      <c r="N12" s="25" t="s">
        <v>1</v>
      </c>
      <c r="O12" s="25" t="s">
        <v>302</v>
      </c>
      <c r="P12" s="11" t="s">
        <v>303</v>
      </c>
      <c r="Q12" s="50" t="s">
        <v>304</v>
      </c>
    </row>
    <row r="13" spans="1:17" ht="65" x14ac:dyDescent="0.35">
      <c r="A13" s="95"/>
      <c r="B13" s="51">
        <v>2022</v>
      </c>
      <c r="C13" s="24">
        <v>11407.062</v>
      </c>
      <c r="D13" s="24">
        <v>0</v>
      </c>
      <c r="E13" s="24">
        <v>11407.062</v>
      </c>
      <c r="F13" s="22">
        <v>9827</v>
      </c>
      <c r="G13" s="24">
        <v>1.160787829449476</v>
      </c>
      <c r="H13" s="11" t="s">
        <v>299</v>
      </c>
      <c r="I13" s="36" t="s">
        <v>61</v>
      </c>
      <c r="J13" s="43" t="s">
        <v>62</v>
      </c>
      <c r="K13" s="11" t="s">
        <v>1</v>
      </c>
      <c r="L13" s="25" t="s">
        <v>23</v>
      </c>
      <c r="M13" s="25" t="s">
        <v>24</v>
      </c>
      <c r="N13" s="25" t="s">
        <v>1</v>
      </c>
      <c r="O13" s="25" t="s">
        <v>302</v>
      </c>
      <c r="P13" s="11" t="s">
        <v>303</v>
      </c>
      <c r="Q13" s="50" t="s">
        <v>304</v>
      </c>
    </row>
    <row r="14" spans="1:17" ht="65" x14ac:dyDescent="0.35">
      <c r="A14" s="95"/>
      <c r="B14" s="51" t="s">
        <v>27</v>
      </c>
      <c r="C14" s="24">
        <v>34189.618000000002</v>
      </c>
      <c r="D14" s="24">
        <v>0</v>
      </c>
      <c r="E14" s="24">
        <v>34189.618000000002</v>
      </c>
      <c r="F14" s="22">
        <v>29481</v>
      </c>
      <c r="G14" s="24">
        <v>1.1597170380923305</v>
      </c>
      <c r="H14" s="11" t="s">
        <v>299</v>
      </c>
      <c r="I14" s="36" t="s">
        <v>61</v>
      </c>
      <c r="J14" s="43" t="s">
        <v>62</v>
      </c>
      <c r="K14" s="11" t="s">
        <v>1</v>
      </c>
      <c r="L14" s="25" t="s">
        <v>23</v>
      </c>
      <c r="M14" s="25" t="s">
        <v>24</v>
      </c>
      <c r="N14" s="25" t="s">
        <v>1</v>
      </c>
      <c r="O14" s="25" t="s">
        <v>302</v>
      </c>
      <c r="P14" s="11" t="s">
        <v>303</v>
      </c>
      <c r="Q14" s="50" t="s">
        <v>304</v>
      </c>
    </row>
    <row r="15" spans="1:17" ht="65" x14ac:dyDescent="0.35">
      <c r="A15" s="95" t="s">
        <v>305</v>
      </c>
      <c r="B15" s="51" t="s">
        <v>21</v>
      </c>
      <c r="C15" s="24">
        <v>508.23387366345395</v>
      </c>
      <c r="D15" s="24">
        <v>0</v>
      </c>
      <c r="E15" s="24">
        <v>508.23387366345395</v>
      </c>
      <c r="F15" s="22">
        <v>4352</v>
      </c>
      <c r="G15" s="24">
        <v>0.11678168052928629</v>
      </c>
      <c r="H15" s="11" t="s">
        <v>299</v>
      </c>
      <c r="I15" s="36" t="s">
        <v>61</v>
      </c>
      <c r="J15" s="43" t="s">
        <v>62</v>
      </c>
      <c r="K15" s="11" t="s">
        <v>1</v>
      </c>
      <c r="L15" s="25" t="s">
        <v>23</v>
      </c>
      <c r="M15" s="25" t="s">
        <v>24</v>
      </c>
      <c r="N15" s="25" t="s">
        <v>1</v>
      </c>
      <c r="O15" s="25" t="s">
        <v>302</v>
      </c>
      <c r="P15" s="11" t="s">
        <v>306</v>
      </c>
      <c r="Q15" s="50" t="s">
        <v>304</v>
      </c>
    </row>
    <row r="16" spans="1:17" ht="65" x14ac:dyDescent="0.35">
      <c r="A16" s="95"/>
      <c r="B16" s="51" t="s">
        <v>26</v>
      </c>
      <c r="C16" s="24">
        <v>1868.0633899999996</v>
      </c>
      <c r="D16" s="24">
        <v>0</v>
      </c>
      <c r="E16" s="24">
        <v>1868.0633899999996</v>
      </c>
      <c r="F16" s="22">
        <v>4352</v>
      </c>
      <c r="G16" s="24">
        <v>0.42924250689338228</v>
      </c>
      <c r="H16" s="11" t="s">
        <v>299</v>
      </c>
      <c r="I16" s="36" t="s">
        <v>61</v>
      </c>
      <c r="J16" s="43" t="s">
        <v>62</v>
      </c>
      <c r="K16" s="11" t="s">
        <v>1</v>
      </c>
      <c r="L16" s="25" t="s">
        <v>23</v>
      </c>
      <c r="M16" s="25" t="s">
        <v>24</v>
      </c>
      <c r="N16" s="25" t="s">
        <v>1</v>
      </c>
      <c r="O16" s="25" t="s">
        <v>302</v>
      </c>
      <c r="P16" s="11" t="s">
        <v>306</v>
      </c>
      <c r="Q16" s="50" t="s">
        <v>304</v>
      </c>
    </row>
    <row r="17" spans="1:17" ht="65" x14ac:dyDescent="0.35">
      <c r="A17" s="95"/>
      <c r="B17" s="51">
        <v>2020</v>
      </c>
      <c r="C17" s="24">
        <v>508.72699999999998</v>
      </c>
      <c r="D17" s="24">
        <v>0</v>
      </c>
      <c r="E17" s="24">
        <v>508.72699999999998</v>
      </c>
      <c r="F17" s="22">
        <v>4352</v>
      </c>
      <c r="G17" s="24">
        <v>0.11689499080882354</v>
      </c>
      <c r="H17" s="11" t="s">
        <v>299</v>
      </c>
      <c r="I17" s="36" t="s">
        <v>61</v>
      </c>
      <c r="J17" s="43" t="s">
        <v>62</v>
      </c>
      <c r="K17" s="11" t="s">
        <v>1</v>
      </c>
      <c r="L17" s="25" t="s">
        <v>23</v>
      </c>
      <c r="M17" s="25" t="s">
        <v>24</v>
      </c>
      <c r="N17" s="25" t="s">
        <v>1</v>
      </c>
      <c r="O17" s="25" t="s">
        <v>302</v>
      </c>
      <c r="P17" s="11" t="s">
        <v>306</v>
      </c>
      <c r="Q17" s="50" t="s">
        <v>304</v>
      </c>
    </row>
    <row r="18" spans="1:17" ht="65" x14ac:dyDescent="0.35">
      <c r="A18" s="95"/>
      <c r="B18" s="51">
        <v>2021</v>
      </c>
      <c r="C18" s="24">
        <v>509.029</v>
      </c>
      <c r="D18" s="24">
        <v>0</v>
      </c>
      <c r="E18" s="24">
        <v>509.029</v>
      </c>
      <c r="F18" s="22">
        <v>4352</v>
      </c>
      <c r="G18" s="24">
        <v>0.11696438419117647</v>
      </c>
      <c r="H18" s="11" t="s">
        <v>299</v>
      </c>
      <c r="I18" s="36" t="s">
        <v>61</v>
      </c>
      <c r="J18" s="43" t="s">
        <v>62</v>
      </c>
      <c r="K18" s="11" t="s">
        <v>1</v>
      </c>
      <c r="L18" s="25" t="s">
        <v>23</v>
      </c>
      <c r="M18" s="25" t="s">
        <v>24</v>
      </c>
      <c r="N18" s="25" t="s">
        <v>1</v>
      </c>
      <c r="O18" s="25" t="s">
        <v>302</v>
      </c>
      <c r="P18" s="11" t="s">
        <v>306</v>
      </c>
      <c r="Q18" s="50" t="s">
        <v>304</v>
      </c>
    </row>
    <row r="19" spans="1:17" ht="65" x14ac:dyDescent="0.35">
      <c r="A19" s="95"/>
      <c r="B19" s="51">
        <v>2022</v>
      </c>
      <c r="C19" s="24">
        <v>509.339</v>
      </c>
      <c r="D19" s="24">
        <v>0</v>
      </c>
      <c r="E19" s="24">
        <v>509.339</v>
      </c>
      <c r="F19" s="22">
        <v>4352</v>
      </c>
      <c r="G19" s="24">
        <v>0.11703561580882353</v>
      </c>
      <c r="H19" s="11" t="s">
        <v>299</v>
      </c>
      <c r="I19" s="36" t="s">
        <v>61</v>
      </c>
      <c r="J19" s="43" t="s">
        <v>62</v>
      </c>
      <c r="K19" s="11" t="s">
        <v>1</v>
      </c>
      <c r="L19" s="25" t="s">
        <v>23</v>
      </c>
      <c r="M19" s="25" t="s">
        <v>24</v>
      </c>
      <c r="N19" s="25" t="s">
        <v>1</v>
      </c>
      <c r="O19" s="25" t="s">
        <v>302</v>
      </c>
      <c r="P19" s="11" t="s">
        <v>306</v>
      </c>
      <c r="Q19" s="50" t="s">
        <v>304</v>
      </c>
    </row>
    <row r="20" spans="1:17" ht="65" x14ac:dyDescent="0.35">
      <c r="A20" s="95"/>
      <c r="B20" s="51" t="s">
        <v>27</v>
      </c>
      <c r="C20" s="24">
        <v>1527.095</v>
      </c>
      <c r="D20" s="24">
        <v>0</v>
      </c>
      <c r="E20" s="24">
        <v>1527.095</v>
      </c>
      <c r="F20" s="22">
        <v>13056</v>
      </c>
      <c r="G20" s="24">
        <v>0.11696499693627452</v>
      </c>
      <c r="H20" s="11" t="s">
        <v>299</v>
      </c>
      <c r="I20" s="36" t="s">
        <v>61</v>
      </c>
      <c r="J20" s="43" t="s">
        <v>62</v>
      </c>
      <c r="K20" s="11" t="s">
        <v>1</v>
      </c>
      <c r="L20" s="25" t="s">
        <v>23</v>
      </c>
      <c r="M20" s="25" t="s">
        <v>24</v>
      </c>
      <c r="N20" s="25" t="s">
        <v>1</v>
      </c>
      <c r="O20" s="25" t="s">
        <v>302</v>
      </c>
      <c r="P20" s="11" t="s">
        <v>306</v>
      </c>
      <c r="Q20" s="50" t="s">
        <v>304</v>
      </c>
    </row>
    <row r="21" spans="1:17" ht="111" customHeight="1" x14ac:dyDescent="0.35">
      <c r="A21" s="95" t="s">
        <v>307</v>
      </c>
      <c r="B21" s="51" t="s">
        <v>21</v>
      </c>
      <c r="C21" s="24" t="s">
        <v>1</v>
      </c>
      <c r="D21" s="24" t="s">
        <v>1</v>
      </c>
      <c r="E21" s="24" t="s">
        <v>1</v>
      </c>
      <c r="F21" s="25" t="s">
        <v>1</v>
      </c>
      <c r="G21" s="24" t="s">
        <v>1</v>
      </c>
      <c r="H21" s="11" t="s">
        <v>299</v>
      </c>
      <c r="I21" s="36" t="s">
        <v>173</v>
      </c>
      <c r="J21" s="43" t="s">
        <v>22</v>
      </c>
      <c r="K21" s="11" t="s">
        <v>1</v>
      </c>
      <c r="L21" s="25" t="s">
        <v>23</v>
      </c>
      <c r="M21" s="25" t="s">
        <v>24</v>
      </c>
      <c r="N21" s="25" t="s">
        <v>1</v>
      </c>
      <c r="O21" s="25" t="s">
        <v>1</v>
      </c>
      <c r="P21" s="25" t="s">
        <v>1</v>
      </c>
      <c r="Q21" s="11" t="s">
        <v>308</v>
      </c>
    </row>
    <row r="22" spans="1:17" ht="111" customHeight="1" x14ac:dyDescent="0.35">
      <c r="A22" s="95"/>
      <c r="B22" s="51" t="s">
        <v>26</v>
      </c>
      <c r="C22" s="24" t="s">
        <v>1</v>
      </c>
      <c r="D22" s="24" t="s">
        <v>1</v>
      </c>
      <c r="E22" s="24" t="s">
        <v>1</v>
      </c>
      <c r="F22" s="25" t="s">
        <v>1</v>
      </c>
      <c r="G22" s="24" t="s">
        <v>1</v>
      </c>
      <c r="H22" s="11" t="s">
        <v>299</v>
      </c>
      <c r="I22" s="36" t="s">
        <v>173</v>
      </c>
      <c r="J22" s="43" t="s">
        <v>22</v>
      </c>
      <c r="K22" s="11" t="s">
        <v>1</v>
      </c>
      <c r="L22" s="25" t="s">
        <v>23</v>
      </c>
      <c r="M22" s="25" t="s">
        <v>24</v>
      </c>
      <c r="N22" s="25" t="s">
        <v>1</v>
      </c>
      <c r="O22" s="25" t="s">
        <v>1</v>
      </c>
      <c r="P22" s="25" t="s">
        <v>1</v>
      </c>
      <c r="Q22" s="11" t="s">
        <v>308</v>
      </c>
    </row>
    <row r="23" spans="1:17" ht="111" customHeight="1" x14ac:dyDescent="0.35">
      <c r="A23" s="95"/>
      <c r="B23" s="51">
        <v>2020</v>
      </c>
      <c r="C23" s="24" t="s">
        <v>1</v>
      </c>
      <c r="D23" s="24" t="s">
        <v>1</v>
      </c>
      <c r="E23" s="24" t="s">
        <v>1</v>
      </c>
      <c r="F23" s="25" t="s">
        <v>1</v>
      </c>
      <c r="G23" s="24" t="s">
        <v>1</v>
      </c>
      <c r="H23" s="11" t="s">
        <v>299</v>
      </c>
      <c r="I23" s="36" t="s">
        <v>173</v>
      </c>
      <c r="J23" s="43" t="s">
        <v>22</v>
      </c>
      <c r="K23" s="11" t="s">
        <v>1</v>
      </c>
      <c r="L23" s="25" t="s">
        <v>23</v>
      </c>
      <c r="M23" s="25" t="s">
        <v>24</v>
      </c>
      <c r="N23" s="25" t="s">
        <v>1</v>
      </c>
      <c r="O23" s="25" t="s">
        <v>1</v>
      </c>
      <c r="P23" s="25" t="s">
        <v>1</v>
      </c>
      <c r="Q23" s="11" t="s">
        <v>308</v>
      </c>
    </row>
    <row r="24" spans="1:17" ht="111" customHeight="1" x14ac:dyDescent="0.35">
      <c r="A24" s="95"/>
      <c r="B24" s="51">
        <v>2021</v>
      </c>
      <c r="C24" s="24" t="s">
        <v>1</v>
      </c>
      <c r="D24" s="24" t="s">
        <v>1</v>
      </c>
      <c r="E24" s="24" t="s">
        <v>1</v>
      </c>
      <c r="F24" s="25" t="s">
        <v>1</v>
      </c>
      <c r="G24" s="24" t="s">
        <v>1</v>
      </c>
      <c r="H24" s="11" t="s">
        <v>299</v>
      </c>
      <c r="I24" s="36" t="s">
        <v>173</v>
      </c>
      <c r="J24" s="43" t="s">
        <v>22</v>
      </c>
      <c r="K24" s="11" t="s">
        <v>1</v>
      </c>
      <c r="L24" s="25" t="s">
        <v>23</v>
      </c>
      <c r="M24" s="25" t="s">
        <v>24</v>
      </c>
      <c r="N24" s="25" t="s">
        <v>1</v>
      </c>
      <c r="O24" s="25" t="s">
        <v>1</v>
      </c>
      <c r="P24" s="25" t="s">
        <v>1</v>
      </c>
      <c r="Q24" s="11" t="s">
        <v>308</v>
      </c>
    </row>
    <row r="25" spans="1:17" ht="111" customHeight="1" x14ac:dyDescent="0.35">
      <c r="A25" s="95"/>
      <c r="B25" s="51">
        <v>2022</v>
      </c>
      <c r="C25" s="24" t="s">
        <v>1</v>
      </c>
      <c r="D25" s="24" t="s">
        <v>1</v>
      </c>
      <c r="E25" s="24" t="s">
        <v>1</v>
      </c>
      <c r="F25" s="25" t="s">
        <v>1</v>
      </c>
      <c r="G25" s="24" t="s">
        <v>1</v>
      </c>
      <c r="H25" s="11" t="s">
        <v>299</v>
      </c>
      <c r="I25" s="36" t="s">
        <v>173</v>
      </c>
      <c r="J25" s="43" t="s">
        <v>22</v>
      </c>
      <c r="K25" s="11" t="s">
        <v>1</v>
      </c>
      <c r="L25" s="25" t="s">
        <v>23</v>
      </c>
      <c r="M25" s="25" t="s">
        <v>24</v>
      </c>
      <c r="N25" s="25" t="s">
        <v>1</v>
      </c>
      <c r="O25" s="25" t="s">
        <v>1</v>
      </c>
      <c r="P25" s="25" t="s">
        <v>1</v>
      </c>
      <c r="Q25" s="11" t="s">
        <v>308</v>
      </c>
    </row>
    <row r="26" spans="1:17" ht="111" customHeight="1" x14ac:dyDescent="0.35">
      <c r="A26" s="95"/>
      <c r="B26" s="51" t="s">
        <v>27</v>
      </c>
      <c r="C26" s="24" t="s">
        <v>1</v>
      </c>
      <c r="D26" s="24" t="s">
        <v>1</v>
      </c>
      <c r="E26" s="24" t="s">
        <v>1</v>
      </c>
      <c r="F26" s="25" t="s">
        <v>1</v>
      </c>
      <c r="G26" s="24" t="s">
        <v>1</v>
      </c>
      <c r="H26" s="11" t="s">
        <v>299</v>
      </c>
      <c r="I26" s="36" t="s">
        <v>173</v>
      </c>
      <c r="J26" s="43" t="s">
        <v>22</v>
      </c>
      <c r="K26" s="11" t="s">
        <v>1</v>
      </c>
      <c r="L26" s="25" t="s">
        <v>23</v>
      </c>
      <c r="M26" s="25" t="s">
        <v>24</v>
      </c>
      <c r="N26" s="25" t="s">
        <v>1</v>
      </c>
      <c r="O26" s="25" t="s">
        <v>1</v>
      </c>
      <c r="P26" s="25" t="s">
        <v>1</v>
      </c>
      <c r="Q26" s="11" t="s">
        <v>308</v>
      </c>
    </row>
    <row r="27" spans="1:17" ht="39" x14ac:dyDescent="0.35">
      <c r="A27" s="96" t="s">
        <v>309</v>
      </c>
      <c r="B27" s="51" t="s">
        <v>21</v>
      </c>
      <c r="C27" s="24" t="s">
        <v>1</v>
      </c>
      <c r="D27" s="24" t="s">
        <v>1</v>
      </c>
      <c r="E27" s="24" t="s">
        <v>1</v>
      </c>
      <c r="F27" s="25" t="s">
        <v>1</v>
      </c>
      <c r="G27" s="24" t="s">
        <v>1</v>
      </c>
      <c r="H27" s="11" t="s">
        <v>1</v>
      </c>
      <c r="I27" s="36" t="s">
        <v>1</v>
      </c>
      <c r="J27" s="43" t="s">
        <v>1</v>
      </c>
      <c r="K27" s="11" t="s">
        <v>1</v>
      </c>
      <c r="L27" s="25" t="s">
        <v>1</v>
      </c>
      <c r="M27" s="25" t="s">
        <v>1</v>
      </c>
      <c r="N27" s="25" t="s">
        <v>1</v>
      </c>
      <c r="O27" s="25" t="s">
        <v>1</v>
      </c>
      <c r="P27" s="25" t="s">
        <v>1</v>
      </c>
      <c r="Q27" s="11" t="s">
        <v>310</v>
      </c>
    </row>
    <row r="28" spans="1:17" ht="39" x14ac:dyDescent="0.35">
      <c r="A28" s="96"/>
      <c r="B28" s="51" t="s">
        <v>26</v>
      </c>
      <c r="C28" s="24" t="s">
        <v>1</v>
      </c>
      <c r="D28" s="24" t="s">
        <v>1</v>
      </c>
      <c r="E28" s="24" t="s">
        <v>1</v>
      </c>
      <c r="F28" s="25" t="s">
        <v>1</v>
      </c>
      <c r="G28" s="24" t="s">
        <v>1</v>
      </c>
      <c r="H28" s="11" t="s">
        <v>1</v>
      </c>
      <c r="I28" s="36" t="s">
        <v>1</v>
      </c>
      <c r="J28" s="43" t="s">
        <v>1</v>
      </c>
      <c r="K28" s="11" t="s">
        <v>1</v>
      </c>
      <c r="L28" s="25" t="s">
        <v>1</v>
      </c>
      <c r="M28" s="25" t="s">
        <v>1</v>
      </c>
      <c r="N28" s="25" t="s">
        <v>1</v>
      </c>
      <c r="O28" s="25" t="s">
        <v>1</v>
      </c>
      <c r="P28" s="25" t="s">
        <v>1</v>
      </c>
      <c r="Q28" s="11" t="s">
        <v>310</v>
      </c>
    </row>
    <row r="29" spans="1:17" ht="39" x14ac:dyDescent="0.35">
      <c r="A29" s="96"/>
      <c r="B29" s="51">
        <v>2020</v>
      </c>
      <c r="C29" s="24" t="s">
        <v>1</v>
      </c>
      <c r="D29" s="24" t="s">
        <v>1</v>
      </c>
      <c r="E29" s="24" t="s">
        <v>1</v>
      </c>
      <c r="F29" s="25" t="s">
        <v>1</v>
      </c>
      <c r="G29" s="24" t="s">
        <v>1</v>
      </c>
      <c r="H29" s="11" t="s">
        <v>1</v>
      </c>
      <c r="I29" s="36" t="s">
        <v>1</v>
      </c>
      <c r="J29" s="43" t="s">
        <v>1</v>
      </c>
      <c r="K29" s="11" t="s">
        <v>1</v>
      </c>
      <c r="L29" s="25" t="s">
        <v>1</v>
      </c>
      <c r="M29" s="25" t="s">
        <v>1</v>
      </c>
      <c r="N29" s="25" t="s">
        <v>1</v>
      </c>
      <c r="O29" s="25" t="s">
        <v>1</v>
      </c>
      <c r="P29" s="25" t="s">
        <v>1</v>
      </c>
      <c r="Q29" s="11" t="s">
        <v>310</v>
      </c>
    </row>
    <row r="30" spans="1:17" ht="39" x14ac:dyDescent="0.35">
      <c r="A30" s="96"/>
      <c r="B30" s="51">
        <v>2021</v>
      </c>
      <c r="C30" s="24" t="s">
        <v>1</v>
      </c>
      <c r="D30" s="24" t="s">
        <v>1</v>
      </c>
      <c r="E30" s="24" t="s">
        <v>1</v>
      </c>
      <c r="F30" s="25" t="s">
        <v>1</v>
      </c>
      <c r="G30" s="24" t="s">
        <v>1</v>
      </c>
      <c r="H30" s="11" t="s">
        <v>1</v>
      </c>
      <c r="I30" s="36" t="s">
        <v>1</v>
      </c>
      <c r="J30" s="43" t="s">
        <v>1</v>
      </c>
      <c r="K30" s="11" t="s">
        <v>1</v>
      </c>
      <c r="L30" s="25" t="s">
        <v>1</v>
      </c>
      <c r="M30" s="25" t="s">
        <v>1</v>
      </c>
      <c r="N30" s="25" t="s">
        <v>1</v>
      </c>
      <c r="O30" s="25" t="s">
        <v>1</v>
      </c>
      <c r="P30" s="25" t="s">
        <v>1</v>
      </c>
      <c r="Q30" s="11" t="s">
        <v>310</v>
      </c>
    </row>
    <row r="31" spans="1:17" ht="39" x14ac:dyDescent="0.35">
      <c r="A31" s="96"/>
      <c r="B31" s="51">
        <v>2022</v>
      </c>
      <c r="C31" s="24" t="s">
        <v>1</v>
      </c>
      <c r="D31" s="24" t="s">
        <v>1</v>
      </c>
      <c r="E31" s="24" t="s">
        <v>1</v>
      </c>
      <c r="F31" s="25" t="s">
        <v>1</v>
      </c>
      <c r="G31" s="24" t="s">
        <v>1</v>
      </c>
      <c r="H31" s="11" t="s">
        <v>1</v>
      </c>
      <c r="I31" s="36" t="s">
        <v>1</v>
      </c>
      <c r="J31" s="43" t="s">
        <v>1</v>
      </c>
      <c r="K31" s="11" t="s">
        <v>1</v>
      </c>
      <c r="L31" s="25" t="s">
        <v>1</v>
      </c>
      <c r="M31" s="25" t="s">
        <v>1</v>
      </c>
      <c r="N31" s="25" t="s">
        <v>1</v>
      </c>
      <c r="O31" s="25" t="s">
        <v>1</v>
      </c>
      <c r="P31" s="25" t="s">
        <v>1</v>
      </c>
      <c r="Q31" s="11" t="s">
        <v>310</v>
      </c>
    </row>
    <row r="32" spans="1:17" ht="39" x14ac:dyDescent="0.35">
      <c r="A32" s="96"/>
      <c r="B32" s="51" t="s">
        <v>27</v>
      </c>
      <c r="C32" s="24" t="s">
        <v>1</v>
      </c>
      <c r="D32" s="24" t="s">
        <v>1</v>
      </c>
      <c r="E32" s="24" t="s">
        <v>1</v>
      </c>
      <c r="F32" s="25" t="s">
        <v>1</v>
      </c>
      <c r="G32" s="24" t="s">
        <v>1</v>
      </c>
      <c r="H32" s="11" t="s">
        <v>1</v>
      </c>
      <c r="I32" s="36" t="s">
        <v>1</v>
      </c>
      <c r="J32" s="43" t="s">
        <v>1</v>
      </c>
      <c r="K32" s="11" t="s">
        <v>1</v>
      </c>
      <c r="L32" s="25" t="s">
        <v>1</v>
      </c>
      <c r="M32" s="25" t="s">
        <v>1</v>
      </c>
      <c r="N32" s="25" t="s">
        <v>1</v>
      </c>
      <c r="O32" s="25" t="s">
        <v>1</v>
      </c>
      <c r="P32" s="25" t="s">
        <v>1</v>
      </c>
      <c r="Q32" s="11" t="s">
        <v>310</v>
      </c>
    </row>
    <row r="33" spans="1:17" ht="52" x14ac:dyDescent="0.35">
      <c r="A33" s="83" t="s">
        <v>311</v>
      </c>
      <c r="B33" s="51" t="s">
        <v>21</v>
      </c>
      <c r="C33" s="24">
        <v>909.41920372925415</v>
      </c>
      <c r="D33" s="24">
        <v>0</v>
      </c>
      <c r="E33" s="24">
        <v>909.41920372925415</v>
      </c>
      <c r="F33" s="22">
        <v>98913</v>
      </c>
      <c r="G33" s="24">
        <v>9.1941322549033404E-3</v>
      </c>
      <c r="H33" s="11" t="s">
        <v>312</v>
      </c>
      <c r="I33" s="36">
        <v>2.0922590746013298E-2</v>
      </c>
      <c r="J33" s="43">
        <v>89.305979692486375</v>
      </c>
      <c r="K33" s="11" t="s">
        <v>1</v>
      </c>
      <c r="L33" s="25" t="s">
        <v>35</v>
      </c>
      <c r="M33" s="11" t="s">
        <v>1</v>
      </c>
      <c r="N33" s="25" t="s">
        <v>45</v>
      </c>
      <c r="O33" s="25" t="s">
        <v>182</v>
      </c>
      <c r="P33" s="11" t="s">
        <v>313</v>
      </c>
      <c r="Q33" s="11" t="s">
        <v>314</v>
      </c>
    </row>
    <row r="34" spans="1:17" ht="52" x14ac:dyDescent="0.35">
      <c r="A34" s="83"/>
      <c r="B34" s="51" t="s">
        <v>26</v>
      </c>
      <c r="C34" s="24">
        <v>1646.09115</v>
      </c>
      <c r="D34" s="24">
        <v>0</v>
      </c>
      <c r="E34" s="24">
        <v>1646.09115</v>
      </c>
      <c r="F34" s="22">
        <v>163149</v>
      </c>
      <c r="G34" s="24">
        <v>1.0089495798319326E-2</v>
      </c>
      <c r="H34" s="11" t="s">
        <v>312</v>
      </c>
      <c r="I34" s="36">
        <v>0.13338888143015765</v>
      </c>
      <c r="J34" s="43">
        <v>83.154485111805641</v>
      </c>
      <c r="K34" s="11" t="s">
        <v>1</v>
      </c>
      <c r="L34" s="25" t="s">
        <v>35</v>
      </c>
      <c r="M34" s="11" t="s">
        <v>1</v>
      </c>
      <c r="N34" s="25" t="s">
        <v>45</v>
      </c>
      <c r="O34" s="25" t="s">
        <v>182</v>
      </c>
      <c r="P34" s="11" t="s">
        <v>313</v>
      </c>
      <c r="Q34" s="11" t="s">
        <v>314</v>
      </c>
    </row>
    <row r="35" spans="1:17" ht="52" x14ac:dyDescent="0.35">
      <c r="A35" s="83"/>
      <c r="B35" s="51">
        <v>2020</v>
      </c>
      <c r="C35" s="24">
        <v>4156.9252167650611</v>
      </c>
      <c r="D35" s="24">
        <v>0</v>
      </c>
      <c r="E35" s="24">
        <v>4156.9252167650611</v>
      </c>
      <c r="F35" s="22">
        <v>300000</v>
      </c>
      <c r="G35" s="24">
        <v>1.385641738921687E-2</v>
      </c>
      <c r="H35" s="11" t="s">
        <v>312</v>
      </c>
      <c r="I35" s="36">
        <v>0.24497573820495258</v>
      </c>
      <c r="J35" s="43">
        <v>60.255390407108273</v>
      </c>
      <c r="K35" s="11" t="s">
        <v>1</v>
      </c>
      <c r="L35" s="25" t="s">
        <v>35</v>
      </c>
      <c r="M35" s="11" t="s">
        <v>1</v>
      </c>
      <c r="N35" s="25" t="s">
        <v>45</v>
      </c>
      <c r="O35" s="25" t="s">
        <v>182</v>
      </c>
      <c r="P35" s="11" t="s">
        <v>313</v>
      </c>
      <c r="Q35" s="11" t="s">
        <v>314</v>
      </c>
    </row>
    <row r="36" spans="1:17" ht="52" x14ac:dyDescent="0.35">
      <c r="A36" s="83"/>
      <c r="B36" s="51">
        <v>2021</v>
      </c>
      <c r="C36" s="24">
        <v>4208.0555117064323</v>
      </c>
      <c r="D36" s="24">
        <v>0</v>
      </c>
      <c r="E36" s="24">
        <v>4208.0555117064323</v>
      </c>
      <c r="F36" s="22">
        <v>300000</v>
      </c>
      <c r="G36" s="24">
        <v>1.4026851705688109E-2</v>
      </c>
      <c r="H36" s="11" t="s">
        <v>312</v>
      </c>
      <c r="I36" s="36">
        <v>0.23784052252908017</v>
      </c>
      <c r="J36" s="43">
        <v>58.500379036027454</v>
      </c>
      <c r="K36" s="11" t="s">
        <v>1</v>
      </c>
      <c r="L36" s="25" t="s">
        <v>35</v>
      </c>
      <c r="M36" s="11" t="s">
        <v>1</v>
      </c>
      <c r="N36" s="25" t="s">
        <v>45</v>
      </c>
      <c r="O36" s="25" t="s">
        <v>182</v>
      </c>
      <c r="P36" s="11" t="s">
        <v>313</v>
      </c>
      <c r="Q36" s="11" t="s">
        <v>314</v>
      </c>
    </row>
    <row r="37" spans="1:17" ht="52" x14ac:dyDescent="0.35">
      <c r="A37" s="83"/>
      <c r="B37" s="51">
        <v>2022</v>
      </c>
      <c r="C37" s="24">
        <v>4256.2018466744885</v>
      </c>
      <c r="D37" s="24">
        <v>0</v>
      </c>
      <c r="E37" s="24">
        <v>4256.2018466744885</v>
      </c>
      <c r="F37" s="22">
        <v>300000</v>
      </c>
      <c r="G37" s="24">
        <v>1.4187339488914963E-2</v>
      </c>
      <c r="H37" s="11" t="s">
        <v>312</v>
      </c>
      <c r="I37" s="36">
        <v>0.23091312866900987</v>
      </c>
      <c r="J37" s="43">
        <v>56.796484500997522</v>
      </c>
      <c r="K37" s="11" t="s">
        <v>1</v>
      </c>
      <c r="L37" s="25" t="s">
        <v>35</v>
      </c>
      <c r="M37" s="11" t="s">
        <v>1</v>
      </c>
      <c r="N37" s="25" t="s">
        <v>45</v>
      </c>
      <c r="O37" s="25" t="s">
        <v>182</v>
      </c>
      <c r="P37" s="11" t="s">
        <v>313</v>
      </c>
      <c r="Q37" s="11" t="s">
        <v>314</v>
      </c>
    </row>
    <row r="38" spans="1:17" ht="52" x14ac:dyDescent="0.35">
      <c r="A38" s="83"/>
      <c r="B38" s="51" t="s">
        <v>27</v>
      </c>
      <c r="C38" s="24">
        <v>12621.182575145982</v>
      </c>
      <c r="D38" s="24">
        <v>0</v>
      </c>
      <c r="E38" s="24">
        <v>12621.182575145982</v>
      </c>
      <c r="F38" s="22">
        <v>900000</v>
      </c>
      <c r="G38" s="24">
        <v>1.4023536194606646E-2</v>
      </c>
      <c r="H38" s="11" t="s">
        <v>312</v>
      </c>
      <c r="I38" s="36">
        <v>0.71372938940304254</v>
      </c>
      <c r="J38" s="43">
        <v>58.51741798137774</v>
      </c>
      <c r="K38" s="11" t="s">
        <v>1</v>
      </c>
      <c r="L38" s="25" t="s">
        <v>35</v>
      </c>
      <c r="M38" s="11" t="s">
        <v>1</v>
      </c>
      <c r="N38" s="25" t="s">
        <v>45</v>
      </c>
      <c r="O38" s="25" t="s">
        <v>182</v>
      </c>
      <c r="P38" s="11" t="s">
        <v>313</v>
      </c>
      <c r="Q38" s="11" t="s">
        <v>314</v>
      </c>
    </row>
    <row r="39" spans="1:17" ht="26" x14ac:dyDescent="0.35">
      <c r="A39" s="99" t="s">
        <v>315</v>
      </c>
      <c r="B39" s="52" t="s">
        <v>21</v>
      </c>
      <c r="C39" s="24" t="s">
        <v>1</v>
      </c>
      <c r="D39" s="24" t="s">
        <v>1</v>
      </c>
      <c r="E39" s="24" t="s">
        <v>1</v>
      </c>
      <c r="F39" s="25" t="s">
        <v>1</v>
      </c>
      <c r="G39" s="24" t="s">
        <v>1</v>
      </c>
      <c r="H39" s="37" t="s">
        <v>1</v>
      </c>
      <c r="I39" s="36" t="s">
        <v>209</v>
      </c>
      <c r="J39" s="36" t="s">
        <v>209</v>
      </c>
      <c r="K39" s="11" t="s">
        <v>1</v>
      </c>
      <c r="L39" s="25" t="s">
        <v>1</v>
      </c>
      <c r="M39" s="11" t="s">
        <v>1</v>
      </c>
      <c r="N39" s="25" t="s">
        <v>1</v>
      </c>
      <c r="O39" s="25" t="s">
        <v>1</v>
      </c>
      <c r="P39" s="25" t="s">
        <v>1</v>
      </c>
      <c r="Q39" s="11" t="s">
        <v>105</v>
      </c>
    </row>
    <row r="40" spans="1:17" ht="26" x14ac:dyDescent="0.35">
      <c r="A40" s="99"/>
      <c r="B40" s="52" t="s">
        <v>26</v>
      </c>
      <c r="C40" s="24" t="s">
        <v>1</v>
      </c>
      <c r="D40" s="24" t="s">
        <v>1</v>
      </c>
      <c r="E40" s="24" t="s">
        <v>1</v>
      </c>
      <c r="F40" s="25" t="s">
        <v>1</v>
      </c>
      <c r="G40" s="24" t="s">
        <v>1</v>
      </c>
      <c r="H40" s="37" t="s">
        <v>1</v>
      </c>
      <c r="I40" s="36" t="s">
        <v>209</v>
      </c>
      <c r="J40" s="36" t="s">
        <v>209</v>
      </c>
      <c r="K40" s="11" t="s">
        <v>1</v>
      </c>
      <c r="L40" s="25" t="s">
        <v>1</v>
      </c>
      <c r="M40" s="11" t="s">
        <v>1</v>
      </c>
      <c r="N40" s="25" t="s">
        <v>1</v>
      </c>
      <c r="O40" s="25" t="s">
        <v>1</v>
      </c>
      <c r="P40" s="25" t="s">
        <v>1</v>
      </c>
      <c r="Q40" s="11" t="s">
        <v>105</v>
      </c>
    </row>
    <row r="41" spans="1:17" ht="52" x14ac:dyDescent="0.35">
      <c r="A41" s="99"/>
      <c r="B41" s="52">
        <v>2020</v>
      </c>
      <c r="C41" s="24">
        <v>1217.4395181683999</v>
      </c>
      <c r="D41" s="24">
        <v>0</v>
      </c>
      <c r="E41" s="24">
        <v>1217.4395181683999</v>
      </c>
      <c r="F41" s="25">
        <v>80</v>
      </c>
      <c r="G41" s="24">
        <v>15.217993977104998</v>
      </c>
      <c r="H41" s="37" t="s">
        <v>1</v>
      </c>
      <c r="I41" s="36" t="s">
        <v>209</v>
      </c>
      <c r="J41" s="36" t="s">
        <v>209</v>
      </c>
      <c r="K41" s="11" t="s">
        <v>1</v>
      </c>
      <c r="L41" s="25" t="s">
        <v>35</v>
      </c>
      <c r="M41" s="11" t="s">
        <v>1</v>
      </c>
      <c r="N41" s="25" t="s">
        <v>45</v>
      </c>
      <c r="O41" s="25" t="s">
        <v>182</v>
      </c>
      <c r="P41" s="78" t="s">
        <v>316</v>
      </c>
      <c r="Q41" s="11" t="s">
        <v>317</v>
      </c>
    </row>
    <row r="42" spans="1:17" ht="52" x14ac:dyDescent="0.35">
      <c r="A42" s="99"/>
      <c r="B42" s="52">
        <v>2021</v>
      </c>
      <c r="C42" s="24">
        <v>1055.9667692754138</v>
      </c>
      <c r="D42" s="24">
        <v>0</v>
      </c>
      <c r="E42" s="24">
        <v>1055.9667692754138</v>
      </c>
      <c r="F42" s="25">
        <v>32</v>
      </c>
      <c r="G42" s="24">
        <v>32.99896153985668</v>
      </c>
      <c r="H42" s="37" t="s">
        <v>1</v>
      </c>
      <c r="I42" s="36" t="s">
        <v>209</v>
      </c>
      <c r="J42" s="36" t="s">
        <v>209</v>
      </c>
      <c r="K42" s="11" t="s">
        <v>1</v>
      </c>
      <c r="L42" s="25" t="s">
        <v>35</v>
      </c>
      <c r="M42" s="11" t="s">
        <v>1</v>
      </c>
      <c r="N42" s="25" t="s">
        <v>45</v>
      </c>
      <c r="O42" s="25" t="s">
        <v>182</v>
      </c>
      <c r="P42" s="11" t="s">
        <v>316</v>
      </c>
      <c r="Q42" s="11" t="s">
        <v>317</v>
      </c>
    </row>
    <row r="43" spans="1:17" ht="52" x14ac:dyDescent="0.35">
      <c r="A43" s="99"/>
      <c r="B43" s="52">
        <v>2022</v>
      </c>
      <c r="C43" s="24">
        <v>1088.7505433562458</v>
      </c>
      <c r="D43" s="24">
        <v>0</v>
      </c>
      <c r="E43" s="24">
        <v>1088.7505433562458</v>
      </c>
      <c r="F43" s="25">
        <v>24</v>
      </c>
      <c r="G43" s="24">
        <v>45.364605973176914</v>
      </c>
      <c r="H43" s="37" t="s">
        <v>1</v>
      </c>
      <c r="I43" s="36" t="s">
        <v>209</v>
      </c>
      <c r="J43" s="36" t="s">
        <v>209</v>
      </c>
      <c r="K43" s="11" t="s">
        <v>1</v>
      </c>
      <c r="L43" s="25" t="s">
        <v>35</v>
      </c>
      <c r="M43" s="11" t="s">
        <v>1</v>
      </c>
      <c r="N43" s="25" t="s">
        <v>45</v>
      </c>
      <c r="O43" s="25" t="s">
        <v>182</v>
      </c>
      <c r="P43" s="11" t="s">
        <v>316</v>
      </c>
      <c r="Q43" s="11" t="s">
        <v>317</v>
      </c>
    </row>
    <row r="44" spans="1:17" ht="52" x14ac:dyDescent="0.35">
      <c r="A44" s="99"/>
      <c r="B44" s="52" t="s">
        <v>27</v>
      </c>
      <c r="C44" s="24">
        <v>3362.1568308000597</v>
      </c>
      <c r="D44" s="24">
        <v>0</v>
      </c>
      <c r="E44" s="24">
        <v>3362.1568308000597</v>
      </c>
      <c r="F44" s="11">
        <v>136</v>
      </c>
      <c r="G44" s="79">
        <v>24.721741402941614</v>
      </c>
      <c r="H44" s="37" t="s">
        <v>1</v>
      </c>
      <c r="I44" s="36" t="s">
        <v>209</v>
      </c>
      <c r="J44" s="36" t="s">
        <v>209</v>
      </c>
      <c r="K44" s="11" t="s">
        <v>1</v>
      </c>
      <c r="L44" s="25" t="s">
        <v>35</v>
      </c>
      <c r="M44" s="11" t="s">
        <v>1</v>
      </c>
      <c r="N44" s="25" t="s">
        <v>45</v>
      </c>
      <c r="O44" s="25" t="s">
        <v>182</v>
      </c>
      <c r="P44" s="11" t="s">
        <v>316</v>
      </c>
      <c r="Q44" s="11" t="s">
        <v>317</v>
      </c>
    </row>
    <row r="45" spans="1:17" x14ac:dyDescent="0.35">
      <c r="A45" s="95" t="s">
        <v>318</v>
      </c>
      <c r="B45" s="51" t="s">
        <v>21</v>
      </c>
      <c r="C45" s="24" t="s">
        <v>1</v>
      </c>
      <c r="D45" s="24" t="s">
        <v>1</v>
      </c>
      <c r="E45" s="24" t="s">
        <v>1</v>
      </c>
      <c r="F45" s="25" t="s">
        <v>1</v>
      </c>
      <c r="G45" s="24" t="s">
        <v>1</v>
      </c>
      <c r="H45" s="11" t="s">
        <v>1</v>
      </c>
      <c r="I45" s="36" t="s">
        <v>1</v>
      </c>
      <c r="J45" s="43" t="s">
        <v>1</v>
      </c>
      <c r="K45" s="11" t="s">
        <v>1</v>
      </c>
      <c r="L45" s="25" t="s">
        <v>1</v>
      </c>
      <c r="M45" s="25" t="s">
        <v>1</v>
      </c>
      <c r="N45" s="25" t="s">
        <v>1</v>
      </c>
      <c r="O45" s="11" t="s">
        <v>1</v>
      </c>
      <c r="P45" s="11" t="s">
        <v>1</v>
      </c>
      <c r="Q45" s="11" t="s">
        <v>319</v>
      </c>
    </row>
    <row r="46" spans="1:17" x14ac:dyDescent="0.35">
      <c r="A46" s="95"/>
      <c r="B46" s="51" t="s">
        <v>26</v>
      </c>
      <c r="C46" s="24" t="s">
        <v>1</v>
      </c>
      <c r="D46" s="24" t="s">
        <v>1</v>
      </c>
      <c r="E46" s="24" t="s">
        <v>1</v>
      </c>
      <c r="F46" s="25" t="s">
        <v>1</v>
      </c>
      <c r="G46" s="24" t="s">
        <v>1</v>
      </c>
      <c r="H46" s="11" t="s">
        <v>1</v>
      </c>
      <c r="I46" s="36" t="s">
        <v>1</v>
      </c>
      <c r="J46" s="43" t="s">
        <v>1</v>
      </c>
      <c r="K46" s="11" t="s">
        <v>1</v>
      </c>
      <c r="L46" s="25" t="s">
        <v>1</v>
      </c>
      <c r="M46" s="25" t="s">
        <v>1</v>
      </c>
      <c r="N46" s="25" t="s">
        <v>1</v>
      </c>
      <c r="O46" s="11" t="s">
        <v>1</v>
      </c>
      <c r="P46" s="11" t="s">
        <v>1</v>
      </c>
      <c r="Q46" s="11" t="s">
        <v>319</v>
      </c>
    </row>
    <row r="47" spans="1:17" x14ac:dyDescent="0.35">
      <c r="A47" s="95"/>
      <c r="B47" s="51">
        <v>2020</v>
      </c>
      <c r="C47" s="24" t="s">
        <v>1</v>
      </c>
      <c r="D47" s="24" t="s">
        <v>1</v>
      </c>
      <c r="E47" s="24" t="s">
        <v>1</v>
      </c>
      <c r="F47" s="25" t="s">
        <v>1</v>
      </c>
      <c r="G47" s="24" t="s">
        <v>1</v>
      </c>
      <c r="H47" s="11" t="s">
        <v>1</v>
      </c>
      <c r="I47" s="36" t="s">
        <v>1</v>
      </c>
      <c r="J47" s="43" t="s">
        <v>1</v>
      </c>
      <c r="K47" s="11" t="s">
        <v>1</v>
      </c>
      <c r="L47" s="25" t="s">
        <v>1</v>
      </c>
      <c r="M47" s="25" t="s">
        <v>1</v>
      </c>
      <c r="N47" s="25" t="s">
        <v>1</v>
      </c>
      <c r="O47" s="11" t="s">
        <v>1</v>
      </c>
      <c r="P47" s="11" t="s">
        <v>1</v>
      </c>
      <c r="Q47" s="11" t="s">
        <v>319</v>
      </c>
    </row>
    <row r="48" spans="1:17" x14ac:dyDescent="0.35">
      <c r="A48" s="95"/>
      <c r="B48" s="51">
        <v>2021</v>
      </c>
      <c r="C48" s="24" t="s">
        <v>1</v>
      </c>
      <c r="D48" s="24" t="s">
        <v>1</v>
      </c>
      <c r="E48" s="24" t="s">
        <v>1</v>
      </c>
      <c r="F48" s="25" t="s">
        <v>1</v>
      </c>
      <c r="G48" s="24" t="s">
        <v>1</v>
      </c>
      <c r="H48" s="11" t="s">
        <v>1</v>
      </c>
      <c r="I48" s="36" t="s">
        <v>1</v>
      </c>
      <c r="J48" s="43" t="s">
        <v>1</v>
      </c>
      <c r="K48" s="11" t="s">
        <v>1</v>
      </c>
      <c r="L48" s="25" t="s">
        <v>1</v>
      </c>
      <c r="M48" s="25" t="s">
        <v>1</v>
      </c>
      <c r="N48" s="25" t="s">
        <v>1</v>
      </c>
      <c r="O48" s="11" t="s">
        <v>1</v>
      </c>
      <c r="P48" s="11" t="s">
        <v>1</v>
      </c>
      <c r="Q48" s="11" t="s">
        <v>319</v>
      </c>
    </row>
    <row r="49" spans="1:17" x14ac:dyDescent="0.35">
      <c r="A49" s="95"/>
      <c r="B49" s="51">
        <v>2022</v>
      </c>
      <c r="C49" s="24" t="s">
        <v>1</v>
      </c>
      <c r="D49" s="24" t="s">
        <v>1</v>
      </c>
      <c r="E49" s="24" t="s">
        <v>1</v>
      </c>
      <c r="F49" s="25" t="s">
        <v>1</v>
      </c>
      <c r="G49" s="24" t="s">
        <v>1</v>
      </c>
      <c r="H49" s="11" t="s">
        <v>1</v>
      </c>
      <c r="I49" s="36" t="s">
        <v>1</v>
      </c>
      <c r="J49" s="43" t="s">
        <v>1</v>
      </c>
      <c r="K49" s="11" t="s">
        <v>1</v>
      </c>
      <c r="L49" s="25" t="s">
        <v>1</v>
      </c>
      <c r="M49" s="25" t="s">
        <v>1</v>
      </c>
      <c r="N49" s="25" t="s">
        <v>1</v>
      </c>
      <c r="O49" s="11" t="s">
        <v>1</v>
      </c>
      <c r="P49" s="11" t="s">
        <v>1</v>
      </c>
      <c r="Q49" s="11" t="s">
        <v>319</v>
      </c>
    </row>
    <row r="50" spans="1:17" ht="26" x14ac:dyDescent="0.35">
      <c r="A50" s="98"/>
      <c r="B50" s="51" t="s">
        <v>27</v>
      </c>
      <c r="C50" s="24" t="s">
        <v>1</v>
      </c>
      <c r="D50" s="24" t="s">
        <v>1</v>
      </c>
      <c r="E50" s="24" t="s">
        <v>1</v>
      </c>
      <c r="F50" s="25" t="s">
        <v>1</v>
      </c>
      <c r="G50" s="24" t="s">
        <v>1</v>
      </c>
      <c r="H50" s="11" t="s">
        <v>1</v>
      </c>
      <c r="I50" s="36" t="s">
        <v>1</v>
      </c>
      <c r="J50" s="43" t="s">
        <v>1</v>
      </c>
      <c r="K50" s="11" t="s">
        <v>1</v>
      </c>
      <c r="L50" s="25" t="s">
        <v>1</v>
      </c>
      <c r="M50" s="25" t="s">
        <v>1</v>
      </c>
      <c r="N50" s="25" t="s">
        <v>1</v>
      </c>
      <c r="O50" s="11" t="s">
        <v>1</v>
      </c>
      <c r="P50" s="11" t="s">
        <v>1</v>
      </c>
      <c r="Q50" s="11" t="s">
        <v>319</v>
      </c>
    </row>
    <row r="51" spans="1:17" x14ac:dyDescent="0.35">
      <c r="A51" s="83" t="s">
        <v>320</v>
      </c>
      <c r="B51" s="51" t="s">
        <v>21</v>
      </c>
      <c r="C51" s="25" t="s">
        <v>1</v>
      </c>
      <c r="D51" s="24" t="s">
        <v>1</v>
      </c>
      <c r="E51" s="24" t="s">
        <v>1</v>
      </c>
      <c r="F51" s="25" t="s">
        <v>1</v>
      </c>
      <c r="G51" s="24" t="s">
        <v>1</v>
      </c>
      <c r="H51" s="11" t="s">
        <v>1</v>
      </c>
      <c r="I51" s="36" t="s">
        <v>1</v>
      </c>
      <c r="J51" s="43" t="s">
        <v>1</v>
      </c>
      <c r="K51" s="11" t="s">
        <v>1</v>
      </c>
      <c r="L51" s="25" t="s">
        <v>1</v>
      </c>
      <c r="M51" s="25" t="s">
        <v>1</v>
      </c>
      <c r="N51" s="25" t="s">
        <v>1</v>
      </c>
      <c r="O51" s="25" t="s">
        <v>1</v>
      </c>
      <c r="P51" s="25" t="s">
        <v>1</v>
      </c>
      <c r="Q51" s="11" t="s">
        <v>321</v>
      </c>
    </row>
    <row r="52" spans="1:17" x14ac:dyDescent="0.35">
      <c r="A52" s="83"/>
      <c r="B52" s="51" t="s">
        <v>26</v>
      </c>
      <c r="C52" s="25" t="s">
        <v>1</v>
      </c>
      <c r="D52" s="24" t="s">
        <v>1</v>
      </c>
      <c r="E52" s="24" t="s">
        <v>1</v>
      </c>
      <c r="F52" s="25" t="s">
        <v>1</v>
      </c>
      <c r="G52" s="24" t="s">
        <v>1</v>
      </c>
      <c r="H52" s="11" t="s">
        <v>1</v>
      </c>
      <c r="I52" s="36" t="s">
        <v>1</v>
      </c>
      <c r="J52" s="43" t="s">
        <v>1</v>
      </c>
      <c r="K52" s="11" t="s">
        <v>1</v>
      </c>
      <c r="L52" s="25" t="s">
        <v>1</v>
      </c>
      <c r="M52" s="25" t="s">
        <v>1</v>
      </c>
      <c r="N52" s="25" t="s">
        <v>1</v>
      </c>
      <c r="O52" s="25" t="s">
        <v>1</v>
      </c>
      <c r="P52" s="25" t="s">
        <v>1</v>
      </c>
      <c r="Q52" s="11" t="s">
        <v>321</v>
      </c>
    </row>
    <row r="53" spans="1:17" x14ac:dyDescent="0.35">
      <c r="A53" s="83"/>
      <c r="B53" s="51">
        <v>2020</v>
      </c>
      <c r="C53" s="25" t="s">
        <v>1</v>
      </c>
      <c r="D53" s="24" t="s">
        <v>1</v>
      </c>
      <c r="E53" s="24" t="s">
        <v>1</v>
      </c>
      <c r="F53" s="25" t="s">
        <v>1</v>
      </c>
      <c r="G53" s="24" t="s">
        <v>1</v>
      </c>
      <c r="H53" s="11" t="s">
        <v>1</v>
      </c>
      <c r="I53" s="36" t="s">
        <v>1</v>
      </c>
      <c r="J53" s="43" t="s">
        <v>1</v>
      </c>
      <c r="K53" s="11" t="s">
        <v>1</v>
      </c>
      <c r="L53" s="25" t="s">
        <v>1</v>
      </c>
      <c r="M53" s="25" t="s">
        <v>1</v>
      </c>
      <c r="N53" s="25" t="s">
        <v>1</v>
      </c>
      <c r="O53" s="25" t="s">
        <v>1</v>
      </c>
      <c r="P53" s="25" t="s">
        <v>1</v>
      </c>
      <c r="Q53" s="11" t="s">
        <v>321</v>
      </c>
    </row>
    <row r="54" spans="1:17" x14ac:dyDescent="0.35">
      <c r="A54" s="83"/>
      <c r="B54" s="51">
        <v>2021</v>
      </c>
      <c r="C54" s="25" t="s">
        <v>1</v>
      </c>
      <c r="D54" s="24" t="s">
        <v>1</v>
      </c>
      <c r="E54" s="24" t="s">
        <v>1</v>
      </c>
      <c r="F54" s="25" t="s">
        <v>1</v>
      </c>
      <c r="G54" s="24" t="s">
        <v>1</v>
      </c>
      <c r="H54" s="11" t="s">
        <v>1</v>
      </c>
      <c r="I54" s="36" t="s">
        <v>1</v>
      </c>
      <c r="J54" s="43" t="s">
        <v>1</v>
      </c>
      <c r="K54" s="11" t="s">
        <v>1</v>
      </c>
      <c r="L54" s="25" t="s">
        <v>1</v>
      </c>
      <c r="M54" s="25" t="s">
        <v>1</v>
      </c>
      <c r="N54" s="25" t="s">
        <v>1</v>
      </c>
      <c r="O54" s="25" t="s">
        <v>1</v>
      </c>
      <c r="P54" s="25" t="s">
        <v>1</v>
      </c>
      <c r="Q54" s="11" t="s">
        <v>321</v>
      </c>
    </row>
    <row r="55" spans="1:17" x14ac:dyDescent="0.35">
      <c r="A55" s="83"/>
      <c r="B55" s="51">
        <v>2022</v>
      </c>
      <c r="C55" s="25" t="s">
        <v>1</v>
      </c>
      <c r="D55" s="24" t="s">
        <v>1</v>
      </c>
      <c r="E55" s="24" t="s">
        <v>1</v>
      </c>
      <c r="F55" s="25" t="s">
        <v>1</v>
      </c>
      <c r="G55" s="24" t="s">
        <v>1</v>
      </c>
      <c r="H55" s="11" t="s">
        <v>1</v>
      </c>
      <c r="I55" s="36" t="s">
        <v>1</v>
      </c>
      <c r="J55" s="43" t="s">
        <v>1</v>
      </c>
      <c r="K55" s="11" t="s">
        <v>1</v>
      </c>
      <c r="L55" s="25" t="s">
        <v>1</v>
      </c>
      <c r="M55" s="25" t="s">
        <v>1</v>
      </c>
      <c r="N55" s="25" t="s">
        <v>1</v>
      </c>
      <c r="O55" s="25" t="s">
        <v>1</v>
      </c>
      <c r="P55" s="25" t="s">
        <v>1</v>
      </c>
      <c r="Q55" s="11" t="s">
        <v>321</v>
      </c>
    </row>
    <row r="56" spans="1:17" ht="26" x14ac:dyDescent="0.35">
      <c r="A56" s="83"/>
      <c r="B56" s="51" t="s">
        <v>27</v>
      </c>
      <c r="C56" s="25" t="s">
        <v>1</v>
      </c>
      <c r="D56" s="24" t="s">
        <v>1</v>
      </c>
      <c r="E56" s="24" t="s">
        <v>1</v>
      </c>
      <c r="F56" s="25" t="s">
        <v>1</v>
      </c>
      <c r="G56" s="24" t="s">
        <v>1</v>
      </c>
      <c r="H56" s="11" t="s">
        <v>1</v>
      </c>
      <c r="I56" s="36" t="s">
        <v>1</v>
      </c>
      <c r="J56" s="43" t="s">
        <v>1</v>
      </c>
      <c r="K56" s="11" t="s">
        <v>1</v>
      </c>
      <c r="L56" s="25" t="s">
        <v>1</v>
      </c>
      <c r="M56" s="25" t="s">
        <v>1</v>
      </c>
      <c r="N56" s="25" t="s">
        <v>1</v>
      </c>
      <c r="O56" s="25" t="s">
        <v>1</v>
      </c>
      <c r="P56" s="25" t="s">
        <v>1</v>
      </c>
      <c r="Q56" s="11" t="s">
        <v>321</v>
      </c>
    </row>
    <row r="57" spans="1:17" ht="65" x14ac:dyDescent="0.35">
      <c r="A57" s="100" t="s">
        <v>322</v>
      </c>
      <c r="B57" s="51" t="s">
        <v>21</v>
      </c>
      <c r="C57" s="24">
        <v>3721.8541827121617</v>
      </c>
      <c r="D57" s="24">
        <v>0</v>
      </c>
      <c r="E57" s="24">
        <v>3721.8541827121617</v>
      </c>
      <c r="F57" s="22">
        <v>3658</v>
      </c>
      <c r="G57" s="24">
        <v>1.0174560368267254</v>
      </c>
      <c r="H57" s="11" t="s">
        <v>299</v>
      </c>
      <c r="I57" s="36" t="s">
        <v>61</v>
      </c>
      <c r="J57" s="43" t="s">
        <v>62</v>
      </c>
      <c r="K57" s="11" t="s">
        <v>1</v>
      </c>
      <c r="L57" s="25" t="s">
        <v>35</v>
      </c>
      <c r="M57" s="11" t="s">
        <v>1</v>
      </c>
      <c r="N57" s="25" t="s">
        <v>45</v>
      </c>
      <c r="O57" s="25" t="s">
        <v>182</v>
      </c>
      <c r="P57" s="25" t="s">
        <v>323</v>
      </c>
      <c r="Q57" s="11" t="s">
        <v>304</v>
      </c>
    </row>
    <row r="58" spans="1:17" ht="65" x14ac:dyDescent="0.35">
      <c r="A58" s="95"/>
      <c r="B58" s="51" t="s">
        <v>26</v>
      </c>
      <c r="C58" s="24">
        <v>4516.5810300000003</v>
      </c>
      <c r="D58" s="24">
        <v>0</v>
      </c>
      <c r="E58" s="24">
        <v>4516.5810300000003</v>
      </c>
      <c r="F58" s="22">
        <v>1559</v>
      </c>
      <c r="G58" s="24">
        <v>2.8971013662604235</v>
      </c>
      <c r="H58" s="11" t="s">
        <v>299</v>
      </c>
      <c r="I58" s="36" t="s">
        <v>61</v>
      </c>
      <c r="J58" s="43" t="s">
        <v>62</v>
      </c>
      <c r="K58" s="11" t="s">
        <v>1</v>
      </c>
      <c r="L58" s="25" t="s">
        <v>35</v>
      </c>
      <c r="M58" s="11" t="s">
        <v>1</v>
      </c>
      <c r="N58" s="25" t="s">
        <v>45</v>
      </c>
      <c r="O58" s="25" t="s">
        <v>182</v>
      </c>
      <c r="P58" s="25" t="s">
        <v>323</v>
      </c>
      <c r="Q58" s="11" t="s">
        <v>304</v>
      </c>
    </row>
    <row r="59" spans="1:17" ht="65" x14ac:dyDescent="0.35">
      <c r="A59" s="95"/>
      <c r="B59" s="51">
        <v>2020</v>
      </c>
      <c r="C59" s="24">
        <v>1467.4410698457516</v>
      </c>
      <c r="D59" s="24">
        <v>0</v>
      </c>
      <c r="E59" s="24">
        <v>1467.4410698457516</v>
      </c>
      <c r="F59" s="22">
        <v>1227</v>
      </c>
      <c r="G59" s="24">
        <v>1.1959584921318269</v>
      </c>
      <c r="H59" s="11" t="s">
        <v>299</v>
      </c>
      <c r="I59" s="36" t="s">
        <v>61</v>
      </c>
      <c r="J59" s="43" t="s">
        <v>62</v>
      </c>
      <c r="K59" s="11" t="s">
        <v>1</v>
      </c>
      <c r="L59" s="25" t="s">
        <v>35</v>
      </c>
      <c r="M59" s="11" t="s">
        <v>1</v>
      </c>
      <c r="N59" s="25" t="s">
        <v>45</v>
      </c>
      <c r="O59" s="25" t="s">
        <v>182</v>
      </c>
      <c r="P59" s="25" t="s">
        <v>323</v>
      </c>
      <c r="Q59" s="11" t="s">
        <v>304</v>
      </c>
    </row>
    <row r="60" spans="1:17" ht="65" x14ac:dyDescent="0.35">
      <c r="A60" s="95"/>
      <c r="B60" s="51">
        <v>2021</v>
      </c>
      <c r="C60" s="24">
        <v>1485.4906355217693</v>
      </c>
      <c r="D60" s="24">
        <v>0</v>
      </c>
      <c r="E60" s="24">
        <v>1485.4906355217693</v>
      </c>
      <c r="F60" s="22">
        <v>1227</v>
      </c>
      <c r="G60" s="24">
        <v>1.210668814606169</v>
      </c>
      <c r="H60" s="11" t="s">
        <v>299</v>
      </c>
      <c r="I60" s="36" t="s">
        <v>61</v>
      </c>
      <c r="J60" s="43" t="s">
        <v>62</v>
      </c>
      <c r="K60" s="11" t="s">
        <v>1</v>
      </c>
      <c r="L60" s="25" t="s">
        <v>35</v>
      </c>
      <c r="M60" s="11" t="s">
        <v>1</v>
      </c>
      <c r="N60" s="25" t="s">
        <v>45</v>
      </c>
      <c r="O60" s="25" t="s">
        <v>182</v>
      </c>
      <c r="P60" s="25" t="s">
        <v>323</v>
      </c>
      <c r="Q60" s="11" t="s">
        <v>304</v>
      </c>
    </row>
    <row r="61" spans="1:17" ht="65" x14ac:dyDescent="0.35">
      <c r="A61" s="95"/>
      <c r="B61" s="51">
        <v>2022</v>
      </c>
      <c r="C61" s="24">
        <v>1502.4868299709101</v>
      </c>
      <c r="D61" s="24">
        <v>0</v>
      </c>
      <c r="E61" s="24">
        <v>1502.4868299709101</v>
      </c>
      <c r="F61" s="22">
        <v>1227</v>
      </c>
      <c r="G61" s="24">
        <v>1.2245206438230725</v>
      </c>
      <c r="H61" s="11" t="s">
        <v>299</v>
      </c>
      <c r="I61" s="36" t="s">
        <v>61</v>
      </c>
      <c r="J61" s="43" t="s">
        <v>62</v>
      </c>
      <c r="K61" s="11" t="s">
        <v>1</v>
      </c>
      <c r="L61" s="25" t="s">
        <v>35</v>
      </c>
      <c r="M61" s="11" t="s">
        <v>1</v>
      </c>
      <c r="N61" s="25" t="s">
        <v>45</v>
      </c>
      <c r="O61" s="25" t="s">
        <v>182</v>
      </c>
      <c r="P61" s="25" t="s">
        <v>323</v>
      </c>
      <c r="Q61" s="11" t="s">
        <v>304</v>
      </c>
    </row>
    <row r="62" spans="1:17" ht="65" x14ac:dyDescent="0.35">
      <c r="A62" s="95"/>
      <c r="B62" s="51" t="s">
        <v>27</v>
      </c>
      <c r="C62" s="24">
        <v>4455.418535338431</v>
      </c>
      <c r="D62" s="24">
        <v>0</v>
      </c>
      <c r="E62" s="24">
        <v>4455.418535338431</v>
      </c>
      <c r="F62" s="22">
        <v>3681</v>
      </c>
      <c r="G62" s="24">
        <v>1.2103826501870227</v>
      </c>
      <c r="H62" s="11" t="s">
        <v>299</v>
      </c>
      <c r="I62" s="36" t="s">
        <v>61</v>
      </c>
      <c r="J62" s="43" t="s">
        <v>62</v>
      </c>
      <c r="K62" s="11" t="s">
        <v>1</v>
      </c>
      <c r="L62" s="25" t="s">
        <v>35</v>
      </c>
      <c r="M62" s="11" t="s">
        <v>1</v>
      </c>
      <c r="N62" s="25" t="s">
        <v>45</v>
      </c>
      <c r="O62" s="25" t="s">
        <v>182</v>
      </c>
      <c r="P62" s="25" t="s">
        <v>323</v>
      </c>
      <c r="Q62" s="11" t="s">
        <v>304</v>
      </c>
    </row>
    <row r="63" spans="1:17" x14ac:dyDescent="0.35">
      <c r="A63" s="96" t="s">
        <v>324</v>
      </c>
      <c r="B63" s="51" t="s">
        <v>21</v>
      </c>
      <c r="C63" s="24" t="s">
        <v>1</v>
      </c>
      <c r="D63" s="24" t="s">
        <v>1</v>
      </c>
      <c r="E63" s="24" t="s">
        <v>1</v>
      </c>
      <c r="F63" s="24" t="s">
        <v>1</v>
      </c>
      <c r="G63" s="24" t="s">
        <v>1</v>
      </c>
      <c r="H63" s="80" t="s">
        <v>1</v>
      </c>
      <c r="I63" s="80" t="s">
        <v>1</v>
      </c>
      <c r="J63" s="43" t="s">
        <v>1</v>
      </c>
      <c r="K63" s="80" t="s">
        <v>1</v>
      </c>
      <c r="L63" s="24" t="s">
        <v>1</v>
      </c>
      <c r="M63" s="24" t="s">
        <v>1</v>
      </c>
      <c r="N63" s="24" t="s">
        <v>1</v>
      </c>
      <c r="O63" s="24" t="s">
        <v>1</v>
      </c>
      <c r="P63" s="24" t="s">
        <v>1</v>
      </c>
      <c r="Q63" s="81" t="s">
        <v>325</v>
      </c>
    </row>
    <row r="64" spans="1:17" x14ac:dyDescent="0.35">
      <c r="A64" s="96"/>
      <c r="B64" s="51" t="s">
        <v>26</v>
      </c>
      <c r="C64" s="24" t="s">
        <v>1</v>
      </c>
      <c r="D64" s="24" t="s">
        <v>1</v>
      </c>
      <c r="E64" s="24" t="s">
        <v>1</v>
      </c>
      <c r="F64" s="24" t="s">
        <v>1</v>
      </c>
      <c r="G64" s="24" t="s">
        <v>1</v>
      </c>
      <c r="H64" s="80" t="s">
        <v>1</v>
      </c>
      <c r="I64" s="80" t="s">
        <v>1</v>
      </c>
      <c r="J64" s="43" t="s">
        <v>1</v>
      </c>
      <c r="K64" s="80" t="s">
        <v>1</v>
      </c>
      <c r="L64" s="24" t="s">
        <v>1</v>
      </c>
      <c r="M64" s="24" t="s">
        <v>1</v>
      </c>
      <c r="N64" s="24" t="s">
        <v>1</v>
      </c>
      <c r="O64" s="24" t="s">
        <v>1</v>
      </c>
      <c r="P64" s="24" t="s">
        <v>1</v>
      </c>
      <c r="Q64" s="81" t="s">
        <v>325</v>
      </c>
    </row>
    <row r="65" spans="1:17" x14ac:dyDescent="0.35">
      <c r="A65" s="96"/>
      <c r="B65" s="51">
        <v>2020</v>
      </c>
      <c r="C65" s="24" t="s">
        <v>1</v>
      </c>
      <c r="D65" s="24" t="s">
        <v>1</v>
      </c>
      <c r="E65" s="24" t="s">
        <v>1</v>
      </c>
      <c r="F65" s="24" t="s">
        <v>1</v>
      </c>
      <c r="G65" s="24" t="s">
        <v>1</v>
      </c>
      <c r="H65" s="80" t="s">
        <v>1</v>
      </c>
      <c r="I65" s="80" t="s">
        <v>1</v>
      </c>
      <c r="J65" s="43" t="s">
        <v>1</v>
      </c>
      <c r="K65" s="80" t="s">
        <v>1</v>
      </c>
      <c r="L65" s="24" t="s">
        <v>1</v>
      </c>
      <c r="M65" s="24" t="s">
        <v>1</v>
      </c>
      <c r="N65" s="24" t="s">
        <v>1</v>
      </c>
      <c r="O65" s="24" t="s">
        <v>1</v>
      </c>
      <c r="P65" s="24" t="s">
        <v>1</v>
      </c>
      <c r="Q65" s="81" t="s">
        <v>325</v>
      </c>
    </row>
    <row r="66" spans="1:17" x14ac:dyDescent="0.35">
      <c r="A66" s="96"/>
      <c r="B66" s="51">
        <v>2021</v>
      </c>
      <c r="C66" s="24" t="s">
        <v>1</v>
      </c>
      <c r="D66" s="24" t="s">
        <v>1</v>
      </c>
      <c r="E66" s="24" t="s">
        <v>1</v>
      </c>
      <c r="F66" s="24" t="s">
        <v>1</v>
      </c>
      <c r="G66" s="24" t="s">
        <v>1</v>
      </c>
      <c r="H66" s="80" t="s">
        <v>1</v>
      </c>
      <c r="I66" s="80" t="s">
        <v>1</v>
      </c>
      <c r="J66" s="43" t="s">
        <v>1</v>
      </c>
      <c r="K66" s="80" t="s">
        <v>1</v>
      </c>
      <c r="L66" s="24" t="s">
        <v>1</v>
      </c>
      <c r="M66" s="24" t="s">
        <v>1</v>
      </c>
      <c r="N66" s="24" t="s">
        <v>1</v>
      </c>
      <c r="O66" s="24" t="s">
        <v>1</v>
      </c>
      <c r="P66" s="24" t="s">
        <v>1</v>
      </c>
      <c r="Q66" s="81" t="s">
        <v>325</v>
      </c>
    </row>
    <row r="67" spans="1:17" x14ac:dyDescent="0.35">
      <c r="A67" s="96"/>
      <c r="B67" s="51">
        <v>2022</v>
      </c>
      <c r="C67" s="24" t="s">
        <v>1</v>
      </c>
      <c r="D67" s="24" t="s">
        <v>1</v>
      </c>
      <c r="E67" s="24" t="s">
        <v>1</v>
      </c>
      <c r="F67" s="24" t="s">
        <v>1</v>
      </c>
      <c r="G67" s="24" t="s">
        <v>1</v>
      </c>
      <c r="H67" s="80" t="s">
        <v>1</v>
      </c>
      <c r="I67" s="80" t="s">
        <v>1</v>
      </c>
      <c r="J67" s="43" t="s">
        <v>1</v>
      </c>
      <c r="K67" s="80" t="s">
        <v>1</v>
      </c>
      <c r="L67" s="24" t="s">
        <v>1</v>
      </c>
      <c r="M67" s="24" t="s">
        <v>1</v>
      </c>
      <c r="N67" s="24" t="s">
        <v>1</v>
      </c>
      <c r="O67" s="24" t="s">
        <v>1</v>
      </c>
      <c r="P67" s="24" t="s">
        <v>1</v>
      </c>
      <c r="Q67" s="81" t="s">
        <v>325</v>
      </c>
    </row>
    <row r="68" spans="1:17" ht="26" x14ac:dyDescent="0.35">
      <c r="A68" s="96"/>
      <c r="B68" s="51" t="s">
        <v>27</v>
      </c>
      <c r="C68" s="24" t="s">
        <v>1</v>
      </c>
      <c r="D68" s="24" t="s">
        <v>1</v>
      </c>
      <c r="E68" s="24" t="s">
        <v>1</v>
      </c>
      <c r="F68" s="24" t="s">
        <v>1</v>
      </c>
      <c r="G68" s="24" t="s">
        <v>1</v>
      </c>
      <c r="H68" s="80" t="s">
        <v>1</v>
      </c>
      <c r="I68" s="80" t="s">
        <v>1</v>
      </c>
      <c r="J68" s="43" t="s">
        <v>1</v>
      </c>
      <c r="K68" s="80" t="s">
        <v>1</v>
      </c>
      <c r="L68" s="24" t="s">
        <v>1</v>
      </c>
      <c r="M68" s="24" t="s">
        <v>1</v>
      </c>
      <c r="N68" s="24" t="s">
        <v>1</v>
      </c>
      <c r="O68" s="24" t="s">
        <v>1</v>
      </c>
      <c r="P68" s="24" t="s">
        <v>1</v>
      </c>
      <c r="Q68" s="81" t="s">
        <v>325</v>
      </c>
    </row>
    <row r="69" spans="1:17" x14ac:dyDescent="0.35">
      <c r="A69" s="84" t="s">
        <v>326</v>
      </c>
      <c r="B69" s="51" t="s">
        <v>21</v>
      </c>
      <c r="C69" s="24" t="s">
        <v>1</v>
      </c>
      <c r="D69" s="24" t="s">
        <v>1</v>
      </c>
      <c r="E69" s="24" t="s">
        <v>1</v>
      </c>
      <c r="F69" s="25" t="s">
        <v>1</v>
      </c>
      <c r="G69" s="24" t="s">
        <v>1</v>
      </c>
      <c r="H69" s="11" t="s">
        <v>1</v>
      </c>
      <c r="I69" s="36" t="s">
        <v>1</v>
      </c>
      <c r="J69" s="43" t="s">
        <v>1</v>
      </c>
      <c r="K69" s="11" t="s">
        <v>1</v>
      </c>
      <c r="L69" s="25" t="s">
        <v>1</v>
      </c>
      <c r="M69" s="11" t="s">
        <v>1</v>
      </c>
      <c r="N69" s="25" t="s">
        <v>1</v>
      </c>
      <c r="O69" s="25" t="s">
        <v>1</v>
      </c>
      <c r="P69" s="25" t="s">
        <v>1</v>
      </c>
      <c r="Q69" s="81" t="s">
        <v>325</v>
      </c>
    </row>
    <row r="70" spans="1:17" x14ac:dyDescent="0.35">
      <c r="A70" s="84"/>
      <c r="B70" s="51" t="s">
        <v>26</v>
      </c>
      <c r="C70" s="24" t="s">
        <v>1</v>
      </c>
      <c r="D70" s="24" t="s">
        <v>1</v>
      </c>
      <c r="E70" s="24" t="s">
        <v>1</v>
      </c>
      <c r="F70" s="25" t="s">
        <v>1</v>
      </c>
      <c r="G70" s="24" t="s">
        <v>1</v>
      </c>
      <c r="H70" s="11" t="s">
        <v>1</v>
      </c>
      <c r="I70" s="36" t="s">
        <v>1</v>
      </c>
      <c r="J70" s="43" t="s">
        <v>1</v>
      </c>
      <c r="K70" s="11" t="s">
        <v>1</v>
      </c>
      <c r="L70" s="25" t="s">
        <v>1</v>
      </c>
      <c r="M70" s="11" t="s">
        <v>1</v>
      </c>
      <c r="N70" s="25" t="s">
        <v>1</v>
      </c>
      <c r="O70" s="25" t="s">
        <v>1</v>
      </c>
      <c r="P70" s="25" t="s">
        <v>1</v>
      </c>
      <c r="Q70" s="81" t="s">
        <v>325</v>
      </c>
    </row>
    <row r="71" spans="1:17" x14ac:dyDescent="0.35">
      <c r="A71" s="84"/>
      <c r="B71" s="51">
        <v>2020</v>
      </c>
      <c r="C71" s="24" t="s">
        <v>1</v>
      </c>
      <c r="D71" s="24" t="s">
        <v>1</v>
      </c>
      <c r="E71" s="24" t="s">
        <v>1</v>
      </c>
      <c r="F71" s="25" t="s">
        <v>1</v>
      </c>
      <c r="G71" s="24" t="s">
        <v>1</v>
      </c>
      <c r="H71" s="11" t="s">
        <v>1</v>
      </c>
      <c r="I71" s="36" t="s">
        <v>1</v>
      </c>
      <c r="J71" s="43" t="s">
        <v>1</v>
      </c>
      <c r="K71" s="11" t="s">
        <v>1</v>
      </c>
      <c r="L71" s="25" t="s">
        <v>1</v>
      </c>
      <c r="M71" s="11" t="s">
        <v>1</v>
      </c>
      <c r="N71" s="25" t="s">
        <v>1</v>
      </c>
      <c r="O71" s="25" t="s">
        <v>1</v>
      </c>
      <c r="P71" s="25" t="s">
        <v>1</v>
      </c>
      <c r="Q71" s="81" t="s">
        <v>325</v>
      </c>
    </row>
    <row r="72" spans="1:17" x14ac:dyDescent="0.35">
      <c r="A72" s="84"/>
      <c r="B72" s="51">
        <v>2021</v>
      </c>
      <c r="C72" s="24" t="s">
        <v>1</v>
      </c>
      <c r="D72" s="24" t="s">
        <v>1</v>
      </c>
      <c r="E72" s="24" t="s">
        <v>1</v>
      </c>
      <c r="F72" s="25" t="s">
        <v>1</v>
      </c>
      <c r="G72" s="24" t="s">
        <v>1</v>
      </c>
      <c r="H72" s="11" t="s">
        <v>1</v>
      </c>
      <c r="I72" s="36" t="s">
        <v>1</v>
      </c>
      <c r="J72" s="43" t="s">
        <v>1</v>
      </c>
      <c r="K72" s="11" t="s">
        <v>1</v>
      </c>
      <c r="L72" s="25" t="s">
        <v>1</v>
      </c>
      <c r="M72" s="11" t="s">
        <v>1</v>
      </c>
      <c r="N72" s="25" t="s">
        <v>1</v>
      </c>
      <c r="O72" s="25" t="s">
        <v>1</v>
      </c>
      <c r="P72" s="25" t="s">
        <v>1</v>
      </c>
      <c r="Q72" s="81" t="s">
        <v>325</v>
      </c>
    </row>
    <row r="73" spans="1:17" x14ac:dyDescent="0.35">
      <c r="A73" s="84"/>
      <c r="B73" s="51">
        <v>2022</v>
      </c>
      <c r="C73" s="24" t="s">
        <v>1</v>
      </c>
      <c r="D73" s="24" t="s">
        <v>1</v>
      </c>
      <c r="E73" s="24" t="s">
        <v>1</v>
      </c>
      <c r="F73" s="25" t="s">
        <v>1</v>
      </c>
      <c r="G73" s="24" t="s">
        <v>1</v>
      </c>
      <c r="H73" s="11" t="s">
        <v>1</v>
      </c>
      <c r="I73" s="36" t="s">
        <v>1</v>
      </c>
      <c r="J73" s="43" t="s">
        <v>1</v>
      </c>
      <c r="K73" s="11" t="s">
        <v>1</v>
      </c>
      <c r="L73" s="25" t="s">
        <v>1</v>
      </c>
      <c r="M73" s="11" t="s">
        <v>1</v>
      </c>
      <c r="N73" s="25" t="s">
        <v>1</v>
      </c>
      <c r="O73" s="25" t="s">
        <v>1</v>
      </c>
      <c r="P73" s="25" t="s">
        <v>1</v>
      </c>
      <c r="Q73" s="81" t="s">
        <v>325</v>
      </c>
    </row>
    <row r="74" spans="1:17" ht="26" x14ac:dyDescent="0.35">
      <c r="A74" s="84"/>
      <c r="B74" s="51" t="s">
        <v>27</v>
      </c>
      <c r="C74" s="24" t="s">
        <v>1</v>
      </c>
      <c r="D74" s="24" t="s">
        <v>1</v>
      </c>
      <c r="E74" s="24" t="s">
        <v>1</v>
      </c>
      <c r="F74" s="25" t="s">
        <v>1</v>
      </c>
      <c r="G74" s="24" t="s">
        <v>1</v>
      </c>
      <c r="H74" s="11" t="s">
        <v>1</v>
      </c>
      <c r="I74" s="36" t="s">
        <v>1</v>
      </c>
      <c r="J74" s="43" t="s">
        <v>1</v>
      </c>
      <c r="K74" s="11" t="s">
        <v>1</v>
      </c>
      <c r="L74" s="25" t="s">
        <v>1</v>
      </c>
      <c r="M74" s="11" t="s">
        <v>1</v>
      </c>
      <c r="N74" s="25" t="s">
        <v>1</v>
      </c>
      <c r="O74" s="25" t="s">
        <v>1</v>
      </c>
      <c r="P74" s="25" t="s">
        <v>1</v>
      </c>
      <c r="Q74" s="81" t="s">
        <v>325</v>
      </c>
    </row>
    <row r="75" spans="1:17" ht="145.5" customHeight="1" x14ac:dyDescent="0.35">
      <c r="A75" s="95" t="s">
        <v>327</v>
      </c>
      <c r="B75" s="51" t="s">
        <v>21</v>
      </c>
      <c r="C75" s="24">
        <v>7255.4222741560998</v>
      </c>
      <c r="D75" s="24">
        <v>0</v>
      </c>
      <c r="E75" s="24">
        <v>7255.4222741560998</v>
      </c>
      <c r="F75" s="25">
        <v>96</v>
      </c>
      <c r="G75" s="24">
        <v>75.57731535579272</v>
      </c>
      <c r="H75" s="11" t="s">
        <v>299</v>
      </c>
      <c r="I75" s="36" t="s">
        <v>328</v>
      </c>
      <c r="J75" s="43" t="s">
        <v>329</v>
      </c>
      <c r="K75" s="11" t="s">
        <v>1</v>
      </c>
      <c r="L75" s="25" t="s">
        <v>23</v>
      </c>
      <c r="M75" s="11" t="s">
        <v>24</v>
      </c>
      <c r="N75" s="25" t="s">
        <v>1</v>
      </c>
      <c r="O75" s="25" t="s">
        <v>1</v>
      </c>
      <c r="P75" s="25" t="s">
        <v>1</v>
      </c>
      <c r="Q75" s="11" t="s">
        <v>330</v>
      </c>
    </row>
    <row r="76" spans="1:17" ht="145.5" customHeight="1" x14ac:dyDescent="0.35">
      <c r="A76" s="95"/>
      <c r="B76" s="51" t="s">
        <v>26</v>
      </c>
      <c r="C76" s="24">
        <v>15072.089</v>
      </c>
      <c r="D76" s="24">
        <v>0</v>
      </c>
      <c r="E76" s="24">
        <v>15072.089</v>
      </c>
      <c r="F76" s="25">
        <v>96</v>
      </c>
      <c r="G76" s="24">
        <v>157.00092708333335</v>
      </c>
      <c r="H76" s="11" t="s">
        <v>299</v>
      </c>
      <c r="I76" s="36" t="s">
        <v>328</v>
      </c>
      <c r="J76" s="43" t="s">
        <v>329</v>
      </c>
      <c r="K76" s="11" t="s">
        <v>1</v>
      </c>
      <c r="L76" s="25" t="s">
        <v>23</v>
      </c>
      <c r="M76" s="11" t="s">
        <v>24</v>
      </c>
      <c r="N76" s="25" t="s">
        <v>1</v>
      </c>
      <c r="O76" s="25" t="s">
        <v>1</v>
      </c>
      <c r="P76" s="25" t="s">
        <v>1</v>
      </c>
      <c r="Q76" s="11" t="s">
        <v>330</v>
      </c>
    </row>
    <row r="77" spans="1:17" ht="145.5" customHeight="1" x14ac:dyDescent="0.35">
      <c r="A77" s="95"/>
      <c r="B77" s="51">
        <v>2020</v>
      </c>
      <c r="C77" s="24">
        <v>5060.6030000000001</v>
      </c>
      <c r="D77" s="24">
        <v>0</v>
      </c>
      <c r="E77" s="24">
        <v>5060.6030000000001</v>
      </c>
      <c r="F77" s="25">
        <v>96</v>
      </c>
      <c r="G77" s="24">
        <v>52.714614583333336</v>
      </c>
      <c r="H77" s="11" t="s">
        <v>299</v>
      </c>
      <c r="I77" s="36" t="s">
        <v>328</v>
      </c>
      <c r="J77" s="43" t="s">
        <v>329</v>
      </c>
      <c r="K77" s="11" t="s">
        <v>1</v>
      </c>
      <c r="L77" s="25" t="s">
        <v>23</v>
      </c>
      <c r="M77" s="11" t="s">
        <v>24</v>
      </c>
      <c r="N77" s="25" t="s">
        <v>1</v>
      </c>
      <c r="O77" s="25" t="s">
        <v>1</v>
      </c>
      <c r="P77" s="25" t="s">
        <v>1</v>
      </c>
      <c r="Q77" s="11" t="s">
        <v>330</v>
      </c>
    </row>
    <row r="78" spans="1:17" x14ac:dyDescent="0.35">
      <c r="A78" s="95"/>
      <c r="B78" s="51">
        <v>2021</v>
      </c>
      <c r="C78" s="24" t="s">
        <v>1</v>
      </c>
      <c r="D78" s="24" t="s">
        <v>1</v>
      </c>
      <c r="E78" s="24" t="s">
        <v>1</v>
      </c>
      <c r="F78" s="25" t="s">
        <v>1</v>
      </c>
      <c r="G78" s="25" t="s">
        <v>1</v>
      </c>
      <c r="H78" s="11" t="s">
        <v>1</v>
      </c>
      <c r="I78" s="36" t="s">
        <v>1</v>
      </c>
      <c r="J78" s="43" t="s">
        <v>1</v>
      </c>
      <c r="K78" s="11" t="s">
        <v>1</v>
      </c>
      <c r="L78" s="25" t="s">
        <v>1</v>
      </c>
      <c r="M78" s="11" t="s">
        <v>1</v>
      </c>
      <c r="N78" s="25" t="s">
        <v>1</v>
      </c>
      <c r="O78" s="25" t="s">
        <v>1</v>
      </c>
      <c r="P78" s="25" t="s">
        <v>1</v>
      </c>
      <c r="Q78" s="11" t="s">
        <v>331</v>
      </c>
    </row>
    <row r="79" spans="1:17" x14ac:dyDescent="0.35">
      <c r="A79" s="95"/>
      <c r="B79" s="51">
        <v>2022</v>
      </c>
      <c r="C79" s="24" t="s">
        <v>1</v>
      </c>
      <c r="D79" s="24" t="s">
        <v>1</v>
      </c>
      <c r="E79" s="24" t="s">
        <v>1</v>
      </c>
      <c r="F79" s="25" t="s">
        <v>1</v>
      </c>
      <c r="G79" s="25" t="s">
        <v>1</v>
      </c>
      <c r="H79" s="11" t="s">
        <v>1</v>
      </c>
      <c r="I79" s="36" t="s">
        <v>1</v>
      </c>
      <c r="J79" s="43" t="s">
        <v>1</v>
      </c>
      <c r="K79" s="11" t="s">
        <v>1</v>
      </c>
      <c r="L79" s="25" t="s">
        <v>1</v>
      </c>
      <c r="M79" s="11" t="s">
        <v>1</v>
      </c>
      <c r="N79" s="25" t="s">
        <v>1</v>
      </c>
      <c r="O79" s="25" t="s">
        <v>1</v>
      </c>
      <c r="P79" s="25" t="s">
        <v>1</v>
      </c>
      <c r="Q79" s="11" t="s">
        <v>331</v>
      </c>
    </row>
    <row r="80" spans="1:17" ht="145.5" customHeight="1" x14ac:dyDescent="0.35">
      <c r="A80" s="95"/>
      <c r="B80" s="51" t="s">
        <v>27</v>
      </c>
      <c r="C80" s="24">
        <v>5060.6030000000001</v>
      </c>
      <c r="D80" s="24">
        <v>0</v>
      </c>
      <c r="E80" s="24">
        <v>5060.6030000000001</v>
      </c>
      <c r="F80" s="25">
        <v>96</v>
      </c>
      <c r="G80" s="24" t="s">
        <v>1</v>
      </c>
      <c r="H80" s="11" t="s">
        <v>299</v>
      </c>
      <c r="I80" s="36" t="s">
        <v>328</v>
      </c>
      <c r="J80" s="43" t="s">
        <v>329</v>
      </c>
      <c r="K80" s="11" t="s">
        <v>1</v>
      </c>
      <c r="L80" s="25" t="s">
        <v>23</v>
      </c>
      <c r="M80" s="11" t="s">
        <v>24</v>
      </c>
      <c r="N80" s="25" t="s">
        <v>1</v>
      </c>
      <c r="O80" s="25" t="s">
        <v>1</v>
      </c>
      <c r="P80" s="25" t="s">
        <v>1</v>
      </c>
      <c r="Q80" s="11" t="s">
        <v>330</v>
      </c>
    </row>
    <row r="81" spans="1:17" x14ac:dyDescent="0.35">
      <c r="A81" s="95" t="s">
        <v>332</v>
      </c>
      <c r="B81" s="51" t="s">
        <v>21</v>
      </c>
      <c r="C81" s="24" t="s">
        <v>1</v>
      </c>
      <c r="D81" s="24" t="s">
        <v>1</v>
      </c>
      <c r="E81" s="24" t="s">
        <v>1</v>
      </c>
      <c r="F81" s="25" t="s">
        <v>1</v>
      </c>
      <c r="G81" s="24" t="s">
        <v>1</v>
      </c>
      <c r="H81" s="11" t="s">
        <v>1</v>
      </c>
      <c r="I81" s="36" t="s">
        <v>1</v>
      </c>
      <c r="J81" s="43" t="s">
        <v>1</v>
      </c>
      <c r="K81" s="11" t="s">
        <v>1</v>
      </c>
      <c r="L81" s="25" t="s">
        <v>1</v>
      </c>
      <c r="M81" s="11" t="s">
        <v>1</v>
      </c>
      <c r="N81" s="25" t="s">
        <v>1</v>
      </c>
      <c r="O81" s="25" t="s">
        <v>1</v>
      </c>
      <c r="P81" s="25" t="s">
        <v>1</v>
      </c>
      <c r="Q81" s="11" t="s">
        <v>333</v>
      </c>
    </row>
    <row r="82" spans="1:17" x14ac:dyDescent="0.35">
      <c r="A82" s="95"/>
      <c r="B82" s="51" t="s">
        <v>26</v>
      </c>
      <c r="C82" s="24" t="s">
        <v>1</v>
      </c>
      <c r="D82" s="24" t="s">
        <v>1</v>
      </c>
      <c r="E82" s="24" t="s">
        <v>1</v>
      </c>
      <c r="F82" s="25" t="s">
        <v>1</v>
      </c>
      <c r="G82" s="24" t="s">
        <v>1</v>
      </c>
      <c r="H82" s="11" t="s">
        <v>1</v>
      </c>
      <c r="I82" s="36" t="s">
        <v>1</v>
      </c>
      <c r="J82" s="43" t="s">
        <v>1</v>
      </c>
      <c r="K82" s="11" t="s">
        <v>1</v>
      </c>
      <c r="L82" s="25" t="s">
        <v>1</v>
      </c>
      <c r="M82" s="11" t="s">
        <v>1</v>
      </c>
      <c r="N82" s="25" t="s">
        <v>1</v>
      </c>
      <c r="O82" s="25" t="s">
        <v>1</v>
      </c>
      <c r="P82" s="25" t="s">
        <v>1</v>
      </c>
      <c r="Q82" s="11" t="s">
        <v>333</v>
      </c>
    </row>
    <row r="83" spans="1:17" ht="146.5" customHeight="1" x14ac:dyDescent="0.35">
      <c r="A83" s="95"/>
      <c r="B83" s="51">
        <v>2020</v>
      </c>
      <c r="C83" s="24">
        <v>2177.009</v>
      </c>
      <c r="D83" s="24">
        <v>0</v>
      </c>
      <c r="E83" s="24">
        <v>2177.009</v>
      </c>
      <c r="F83" s="25">
        <v>96</v>
      </c>
      <c r="G83" s="24">
        <v>22.677177083333333</v>
      </c>
      <c r="H83" s="11" t="s">
        <v>299</v>
      </c>
      <c r="I83" s="36" t="s">
        <v>328</v>
      </c>
      <c r="J83" s="43" t="s">
        <v>329</v>
      </c>
      <c r="K83" s="11" t="s">
        <v>1</v>
      </c>
      <c r="L83" s="25" t="s">
        <v>23</v>
      </c>
      <c r="M83" s="11" t="s">
        <v>24</v>
      </c>
      <c r="N83" s="25" t="s">
        <v>1</v>
      </c>
      <c r="O83" s="25" t="s">
        <v>1</v>
      </c>
      <c r="P83" s="25" t="s">
        <v>1</v>
      </c>
      <c r="Q83" s="11" t="s">
        <v>330</v>
      </c>
    </row>
    <row r="84" spans="1:17" x14ac:dyDescent="0.35">
      <c r="A84" s="95"/>
      <c r="B84" s="51">
        <v>2021</v>
      </c>
      <c r="C84" s="24" t="s">
        <v>1</v>
      </c>
      <c r="D84" s="24" t="s">
        <v>1</v>
      </c>
      <c r="E84" s="24" t="s">
        <v>1</v>
      </c>
      <c r="F84" s="25" t="s">
        <v>1</v>
      </c>
      <c r="G84" s="24" t="s">
        <v>1</v>
      </c>
      <c r="H84" s="11" t="s">
        <v>1</v>
      </c>
      <c r="I84" s="36" t="s">
        <v>1</v>
      </c>
      <c r="J84" s="43" t="s">
        <v>1</v>
      </c>
      <c r="K84" s="11" t="s">
        <v>1</v>
      </c>
      <c r="L84" s="25" t="s">
        <v>1</v>
      </c>
      <c r="M84" s="11" t="s">
        <v>1</v>
      </c>
      <c r="N84" s="25" t="s">
        <v>1</v>
      </c>
      <c r="O84" s="25" t="s">
        <v>1</v>
      </c>
      <c r="P84" s="25" t="s">
        <v>1</v>
      </c>
      <c r="Q84" s="11" t="s">
        <v>333</v>
      </c>
    </row>
    <row r="85" spans="1:17" x14ac:dyDescent="0.35">
      <c r="A85" s="95"/>
      <c r="B85" s="51">
        <v>2022</v>
      </c>
      <c r="C85" s="24" t="s">
        <v>1</v>
      </c>
      <c r="D85" s="24" t="s">
        <v>1</v>
      </c>
      <c r="E85" s="24" t="s">
        <v>1</v>
      </c>
      <c r="F85" s="25" t="s">
        <v>1</v>
      </c>
      <c r="G85" s="24" t="s">
        <v>1</v>
      </c>
      <c r="H85" s="11" t="s">
        <v>1</v>
      </c>
      <c r="I85" s="36" t="s">
        <v>1</v>
      </c>
      <c r="J85" s="43" t="s">
        <v>1</v>
      </c>
      <c r="K85" s="11" t="s">
        <v>1</v>
      </c>
      <c r="L85" s="25" t="s">
        <v>1</v>
      </c>
      <c r="M85" s="11" t="s">
        <v>1</v>
      </c>
      <c r="N85" s="25" t="s">
        <v>1</v>
      </c>
      <c r="O85" s="25" t="s">
        <v>1</v>
      </c>
      <c r="P85" s="25" t="s">
        <v>1</v>
      </c>
      <c r="Q85" s="11" t="s">
        <v>333</v>
      </c>
    </row>
    <row r="86" spans="1:17" ht="65" x14ac:dyDescent="0.35">
      <c r="A86" s="95"/>
      <c r="B86" s="51" t="s">
        <v>27</v>
      </c>
      <c r="C86" s="24">
        <v>2177.009</v>
      </c>
      <c r="D86" s="24">
        <v>0</v>
      </c>
      <c r="E86" s="24">
        <v>2177.009</v>
      </c>
      <c r="F86" s="25">
        <v>96</v>
      </c>
      <c r="G86" s="24">
        <v>22.677177083333333</v>
      </c>
      <c r="H86" s="11" t="s">
        <v>299</v>
      </c>
      <c r="I86" s="36" t="s">
        <v>328</v>
      </c>
      <c r="J86" s="43" t="s">
        <v>329</v>
      </c>
      <c r="K86" s="11" t="s">
        <v>1</v>
      </c>
      <c r="L86" s="25" t="s">
        <v>23</v>
      </c>
      <c r="M86" s="11" t="s">
        <v>24</v>
      </c>
      <c r="N86" s="25" t="s">
        <v>1</v>
      </c>
      <c r="O86" s="25" t="s">
        <v>1</v>
      </c>
      <c r="P86" s="25" t="s">
        <v>1</v>
      </c>
      <c r="Q86" s="11" t="s">
        <v>334</v>
      </c>
    </row>
    <row r="87" spans="1:17" ht="65" x14ac:dyDescent="0.35">
      <c r="A87" s="95" t="s">
        <v>335</v>
      </c>
      <c r="B87" s="52" t="s">
        <v>21</v>
      </c>
      <c r="C87" s="24">
        <v>0</v>
      </c>
      <c r="D87" s="24">
        <v>0</v>
      </c>
      <c r="E87" s="24">
        <v>0</v>
      </c>
      <c r="F87" s="22">
        <v>4700</v>
      </c>
      <c r="G87" s="24">
        <v>0</v>
      </c>
      <c r="H87" s="11" t="s">
        <v>299</v>
      </c>
      <c r="I87" s="36" t="s">
        <v>173</v>
      </c>
      <c r="J87" s="43" t="s">
        <v>22</v>
      </c>
      <c r="K87" s="11" t="s">
        <v>1</v>
      </c>
      <c r="L87" s="25" t="s">
        <v>23</v>
      </c>
      <c r="M87" s="11" t="s">
        <v>24</v>
      </c>
      <c r="N87" s="25" t="s">
        <v>1</v>
      </c>
      <c r="O87" s="25" t="s">
        <v>302</v>
      </c>
      <c r="P87" s="11" t="s">
        <v>306</v>
      </c>
      <c r="Q87" s="11" t="s">
        <v>464</v>
      </c>
    </row>
    <row r="88" spans="1:17" ht="65" x14ac:dyDescent="0.35">
      <c r="A88" s="95"/>
      <c r="B88" s="52" t="s">
        <v>26</v>
      </c>
      <c r="C88" s="24">
        <v>985.20035000000007</v>
      </c>
      <c r="D88" s="24">
        <v>0</v>
      </c>
      <c r="E88" s="24">
        <v>985.20035000000007</v>
      </c>
      <c r="F88" s="22">
        <v>4700</v>
      </c>
      <c r="G88" s="24">
        <v>0.20961709574468088</v>
      </c>
      <c r="H88" s="11" t="s">
        <v>299</v>
      </c>
      <c r="I88" s="36" t="s">
        <v>173</v>
      </c>
      <c r="J88" s="43" t="s">
        <v>22</v>
      </c>
      <c r="K88" s="11" t="s">
        <v>1</v>
      </c>
      <c r="L88" s="25" t="s">
        <v>23</v>
      </c>
      <c r="M88" s="11" t="s">
        <v>24</v>
      </c>
      <c r="N88" s="25" t="s">
        <v>1</v>
      </c>
      <c r="O88" s="25" t="s">
        <v>302</v>
      </c>
      <c r="P88" s="11" t="s">
        <v>306</v>
      </c>
      <c r="Q88" s="11" t="s">
        <v>464</v>
      </c>
    </row>
    <row r="89" spans="1:17" ht="65" x14ac:dyDescent="0.35">
      <c r="A89" s="95"/>
      <c r="B89" s="52">
        <v>2020</v>
      </c>
      <c r="C89" s="24">
        <v>4000</v>
      </c>
      <c r="D89" s="24">
        <v>0</v>
      </c>
      <c r="E89" s="24">
        <v>4000</v>
      </c>
      <c r="F89" s="22">
        <v>8100</v>
      </c>
      <c r="G89" s="24">
        <v>0.49382716049382713</v>
      </c>
      <c r="H89" s="11" t="s">
        <v>299</v>
      </c>
      <c r="I89" s="36" t="s">
        <v>173</v>
      </c>
      <c r="J89" s="43" t="s">
        <v>22</v>
      </c>
      <c r="K89" s="11" t="s">
        <v>1</v>
      </c>
      <c r="L89" s="25" t="s">
        <v>23</v>
      </c>
      <c r="M89" s="11" t="s">
        <v>24</v>
      </c>
      <c r="N89" s="25" t="s">
        <v>1</v>
      </c>
      <c r="O89" s="25" t="s">
        <v>302</v>
      </c>
      <c r="P89" s="11" t="s">
        <v>306</v>
      </c>
      <c r="Q89" s="11" t="s">
        <v>464</v>
      </c>
    </row>
    <row r="90" spans="1:17" ht="65" x14ac:dyDescent="0.35">
      <c r="A90" s="95"/>
      <c r="B90" s="52">
        <v>2021</v>
      </c>
      <c r="C90" s="24">
        <v>5000</v>
      </c>
      <c r="D90" s="24">
        <v>0</v>
      </c>
      <c r="E90" s="24">
        <v>5000</v>
      </c>
      <c r="F90" s="22">
        <v>8100</v>
      </c>
      <c r="G90" s="24">
        <v>0.61728395061728392</v>
      </c>
      <c r="H90" s="11" t="s">
        <v>299</v>
      </c>
      <c r="I90" s="36" t="s">
        <v>173</v>
      </c>
      <c r="J90" s="43" t="s">
        <v>22</v>
      </c>
      <c r="K90" s="11" t="s">
        <v>1</v>
      </c>
      <c r="L90" s="25" t="s">
        <v>23</v>
      </c>
      <c r="M90" s="11" t="s">
        <v>24</v>
      </c>
      <c r="N90" s="25" t="s">
        <v>1</v>
      </c>
      <c r="O90" s="25" t="s">
        <v>302</v>
      </c>
      <c r="P90" s="11" t="s">
        <v>306</v>
      </c>
      <c r="Q90" s="11" t="s">
        <v>464</v>
      </c>
    </row>
    <row r="91" spans="1:17" ht="65" x14ac:dyDescent="0.35">
      <c r="A91" s="95"/>
      <c r="B91" s="52">
        <v>2022</v>
      </c>
      <c r="C91" s="24">
        <v>5000</v>
      </c>
      <c r="D91" s="24">
        <v>0</v>
      </c>
      <c r="E91" s="24">
        <v>5000</v>
      </c>
      <c r="F91" s="22">
        <v>8100</v>
      </c>
      <c r="G91" s="24">
        <v>0.61728395061728392</v>
      </c>
      <c r="H91" s="11" t="s">
        <v>299</v>
      </c>
      <c r="I91" s="36" t="s">
        <v>173</v>
      </c>
      <c r="J91" s="43" t="s">
        <v>22</v>
      </c>
      <c r="K91" s="11" t="s">
        <v>1</v>
      </c>
      <c r="L91" s="25" t="s">
        <v>23</v>
      </c>
      <c r="M91" s="11" t="s">
        <v>24</v>
      </c>
      <c r="N91" s="25" t="s">
        <v>1</v>
      </c>
      <c r="O91" s="25" t="s">
        <v>302</v>
      </c>
      <c r="P91" s="11" t="s">
        <v>306</v>
      </c>
      <c r="Q91" s="11" t="s">
        <v>464</v>
      </c>
    </row>
    <row r="92" spans="1:17" ht="65" x14ac:dyDescent="0.35">
      <c r="A92" s="95"/>
      <c r="B92" s="52" t="s">
        <v>27</v>
      </c>
      <c r="C92" s="24">
        <v>14000</v>
      </c>
      <c r="D92" s="24">
        <v>0</v>
      </c>
      <c r="E92" s="24">
        <v>14000</v>
      </c>
      <c r="F92" s="22">
        <v>24300</v>
      </c>
      <c r="G92" s="24">
        <v>0.57613168724279828</v>
      </c>
      <c r="H92" s="11" t="s">
        <v>299</v>
      </c>
      <c r="I92" s="36" t="s">
        <v>173</v>
      </c>
      <c r="J92" s="43" t="s">
        <v>22</v>
      </c>
      <c r="K92" s="11" t="s">
        <v>1</v>
      </c>
      <c r="L92" s="25" t="s">
        <v>23</v>
      </c>
      <c r="M92" s="11" t="s">
        <v>24</v>
      </c>
      <c r="N92" s="25" t="s">
        <v>1</v>
      </c>
      <c r="O92" s="25" t="s">
        <v>302</v>
      </c>
      <c r="P92" s="11" t="s">
        <v>306</v>
      </c>
      <c r="Q92" s="11" t="s">
        <v>464</v>
      </c>
    </row>
    <row r="93" spans="1:17" ht="26" x14ac:dyDescent="0.35">
      <c r="A93" s="95" t="s">
        <v>336</v>
      </c>
      <c r="B93" s="52" t="s">
        <v>21</v>
      </c>
      <c r="C93" s="24" t="s">
        <v>1</v>
      </c>
      <c r="D93" s="24" t="s">
        <v>1</v>
      </c>
      <c r="E93" s="24" t="s">
        <v>1</v>
      </c>
      <c r="F93" s="25" t="s">
        <v>1</v>
      </c>
      <c r="G93" s="24" t="s">
        <v>1</v>
      </c>
      <c r="H93" s="11" t="s">
        <v>1</v>
      </c>
      <c r="I93" s="36" t="s">
        <v>1</v>
      </c>
      <c r="J93" s="43" t="s">
        <v>1</v>
      </c>
      <c r="K93" s="11" t="s">
        <v>1</v>
      </c>
      <c r="L93" s="25" t="s">
        <v>1</v>
      </c>
      <c r="M93" s="11" t="s">
        <v>1</v>
      </c>
      <c r="N93" s="25" t="s">
        <v>1</v>
      </c>
      <c r="O93" s="25" t="s">
        <v>1</v>
      </c>
      <c r="P93" s="25" t="s">
        <v>1</v>
      </c>
      <c r="Q93" s="11" t="s">
        <v>337</v>
      </c>
    </row>
    <row r="94" spans="1:17" ht="26" x14ac:dyDescent="0.35">
      <c r="A94" s="95"/>
      <c r="B94" s="51" t="s">
        <v>26</v>
      </c>
      <c r="C94" s="24" t="s">
        <v>1</v>
      </c>
      <c r="D94" s="24" t="s">
        <v>1</v>
      </c>
      <c r="E94" s="24" t="s">
        <v>1</v>
      </c>
      <c r="F94" s="25" t="s">
        <v>1</v>
      </c>
      <c r="G94" s="24" t="s">
        <v>1</v>
      </c>
      <c r="H94" s="11" t="s">
        <v>1</v>
      </c>
      <c r="I94" s="36" t="s">
        <v>1</v>
      </c>
      <c r="J94" s="43" t="s">
        <v>1</v>
      </c>
      <c r="K94" s="11" t="s">
        <v>1</v>
      </c>
      <c r="L94" s="25" t="s">
        <v>1</v>
      </c>
      <c r="M94" s="25" t="s">
        <v>1</v>
      </c>
      <c r="N94" s="25" t="s">
        <v>1</v>
      </c>
      <c r="O94" s="25" t="s">
        <v>1</v>
      </c>
      <c r="P94" s="25" t="s">
        <v>1</v>
      </c>
      <c r="Q94" s="11" t="s">
        <v>337</v>
      </c>
    </row>
    <row r="95" spans="1:17" ht="26" x14ac:dyDescent="0.35">
      <c r="A95" s="95"/>
      <c r="B95" s="51">
        <v>2020</v>
      </c>
      <c r="C95" s="24" t="s">
        <v>1</v>
      </c>
      <c r="D95" s="24" t="s">
        <v>1</v>
      </c>
      <c r="E95" s="24" t="s">
        <v>1</v>
      </c>
      <c r="F95" s="25" t="s">
        <v>1</v>
      </c>
      <c r="G95" s="24" t="s">
        <v>1</v>
      </c>
      <c r="H95" s="11" t="s">
        <v>1</v>
      </c>
      <c r="I95" s="36" t="s">
        <v>1</v>
      </c>
      <c r="J95" s="43" t="s">
        <v>1</v>
      </c>
      <c r="K95" s="11" t="s">
        <v>1</v>
      </c>
      <c r="L95" s="25" t="s">
        <v>1</v>
      </c>
      <c r="M95" s="25" t="s">
        <v>1</v>
      </c>
      <c r="N95" s="25" t="s">
        <v>1</v>
      </c>
      <c r="O95" s="25" t="s">
        <v>1</v>
      </c>
      <c r="P95" s="25" t="s">
        <v>1</v>
      </c>
      <c r="Q95" s="11" t="s">
        <v>337</v>
      </c>
    </row>
    <row r="96" spans="1:17" ht="26" x14ac:dyDescent="0.35">
      <c r="A96" s="95"/>
      <c r="B96" s="51">
        <v>2021</v>
      </c>
      <c r="C96" s="24" t="s">
        <v>1</v>
      </c>
      <c r="D96" s="24" t="s">
        <v>1</v>
      </c>
      <c r="E96" s="24" t="s">
        <v>1</v>
      </c>
      <c r="F96" s="25" t="s">
        <v>1</v>
      </c>
      <c r="G96" s="24" t="s">
        <v>1</v>
      </c>
      <c r="H96" s="11" t="s">
        <v>1</v>
      </c>
      <c r="I96" s="36" t="s">
        <v>1</v>
      </c>
      <c r="J96" s="43" t="s">
        <v>1</v>
      </c>
      <c r="K96" s="11" t="s">
        <v>1</v>
      </c>
      <c r="L96" s="25" t="s">
        <v>1</v>
      </c>
      <c r="M96" s="25" t="s">
        <v>1</v>
      </c>
      <c r="N96" s="25" t="s">
        <v>1</v>
      </c>
      <c r="O96" s="25" t="s">
        <v>1</v>
      </c>
      <c r="P96" s="25" t="s">
        <v>1</v>
      </c>
      <c r="Q96" s="11" t="s">
        <v>337</v>
      </c>
    </row>
    <row r="97" spans="1:17" ht="26" x14ac:dyDescent="0.35">
      <c r="A97" s="95"/>
      <c r="B97" s="51">
        <v>2022</v>
      </c>
      <c r="C97" s="24" t="s">
        <v>1</v>
      </c>
      <c r="D97" s="24" t="s">
        <v>1</v>
      </c>
      <c r="E97" s="24" t="s">
        <v>1</v>
      </c>
      <c r="F97" s="25" t="s">
        <v>1</v>
      </c>
      <c r="G97" s="24" t="s">
        <v>1</v>
      </c>
      <c r="H97" s="11" t="s">
        <v>1</v>
      </c>
      <c r="I97" s="36" t="s">
        <v>1</v>
      </c>
      <c r="J97" s="43" t="s">
        <v>1</v>
      </c>
      <c r="K97" s="11" t="s">
        <v>1</v>
      </c>
      <c r="L97" s="25" t="s">
        <v>1</v>
      </c>
      <c r="M97" s="25" t="s">
        <v>1</v>
      </c>
      <c r="N97" s="25" t="s">
        <v>1</v>
      </c>
      <c r="O97" s="25" t="s">
        <v>1</v>
      </c>
      <c r="P97" s="25" t="s">
        <v>1</v>
      </c>
      <c r="Q97" s="11" t="s">
        <v>337</v>
      </c>
    </row>
    <row r="98" spans="1:17" ht="26" x14ac:dyDescent="0.35">
      <c r="A98" s="95"/>
      <c r="B98" s="51" t="s">
        <v>27</v>
      </c>
      <c r="C98" s="24" t="s">
        <v>1</v>
      </c>
      <c r="D98" s="24" t="s">
        <v>1</v>
      </c>
      <c r="E98" s="24" t="s">
        <v>1</v>
      </c>
      <c r="F98" s="25" t="s">
        <v>1</v>
      </c>
      <c r="G98" s="24" t="s">
        <v>1</v>
      </c>
      <c r="H98" s="11" t="s">
        <v>1</v>
      </c>
      <c r="I98" s="36" t="s">
        <v>1</v>
      </c>
      <c r="J98" s="43" t="s">
        <v>1</v>
      </c>
      <c r="K98" s="11" t="s">
        <v>1</v>
      </c>
      <c r="L98" s="25" t="s">
        <v>1</v>
      </c>
      <c r="M98" s="25" t="s">
        <v>1</v>
      </c>
      <c r="N98" s="25" t="s">
        <v>1</v>
      </c>
      <c r="O98" s="25" t="s">
        <v>1</v>
      </c>
      <c r="P98" s="25" t="s">
        <v>1</v>
      </c>
      <c r="Q98" s="11" t="s">
        <v>337</v>
      </c>
    </row>
    <row r="99" spans="1:17" x14ac:dyDescent="0.35">
      <c r="A99" s="95" t="s">
        <v>338</v>
      </c>
      <c r="B99" s="51" t="s">
        <v>21</v>
      </c>
      <c r="C99" s="24" t="s">
        <v>1</v>
      </c>
      <c r="D99" s="24" t="s">
        <v>1</v>
      </c>
      <c r="E99" s="24" t="s">
        <v>1</v>
      </c>
      <c r="F99" s="25" t="s">
        <v>1</v>
      </c>
      <c r="G99" s="24" t="s">
        <v>1</v>
      </c>
      <c r="H99" s="11" t="s">
        <v>1</v>
      </c>
      <c r="I99" s="36" t="s">
        <v>1</v>
      </c>
      <c r="J99" s="43" t="s">
        <v>1</v>
      </c>
      <c r="K99" s="11" t="s">
        <v>1</v>
      </c>
      <c r="L99" s="25" t="s">
        <v>1</v>
      </c>
      <c r="M99" s="25" t="s">
        <v>1</v>
      </c>
      <c r="N99" s="25" t="s">
        <v>1</v>
      </c>
      <c r="O99" s="25" t="s">
        <v>1</v>
      </c>
      <c r="P99" s="25" t="s">
        <v>1</v>
      </c>
      <c r="Q99" s="11" t="s">
        <v>339</v>
      </c>
    </row>
    <row r="100" spans="1:17" x14ac:dyDescent="0.35">
      <c r="A100" s="95"/>
      <c r="B100" s="51" t="s">
        <v>26</v>
      </c>
      <c r="C100" s="24" t="s">
        <v>1</v>
      </c>
      <c r="D100" s="24" t="s">
        <v>1</v>
      </c>
      <c r="E100" s="24" t="s">
        <v>1</v>
      </c>
      <c r="F100" s="25" t="s">
        <v>1</v>
      </c>
      <c r="G100" s="24" t="s">
        <v>1</v>
      </c>
      <c r="H100" s="11" t="s">
        <v>1</v>
      </c>
      <c r="I100" s="36" t="s">
        <v>1</v>
      </c>
      <c r="J100" s="43" t="s">
        <v>1</v>
      </c>
      <c r="K100" s="11" t="s">
        <v>1</v>
      </c>
      <c r="L100" s="25" t="s">
        <v>1</v>
      </c>
      <c r="M100" s="25" t="s">
        <v>1</v>
      </c>
      <c r="N100" s="25" t="s">
        <v>1</v>
      </c>
      <c r="O100" s="25" t="s">
        <v>1</v>
      </c>
      <c r="P100" s="25" t="s">
        <v>1</v>
      </c>
      <c r="Q100" s="11" t="s">
        <v>339</v>
      </c>
    </row>
    <row r="101" spans="1:17" x14ac:dyDescent="0.35">
      <c r="A101" s="95"/>
      <c r="B101" s="51">
        <v>2020</v>
      </c>
      <c r="C101" s="24" t="s">
        <v>1</v>
      </c>
      <c r="D101" s="24" t="s">
        <v>1</v>
      </c>
      <c r="E101" s="24" t="s">
        <v>1</v>
      </c>
      <c r="F101" s="25" t="s">
        <v>1</v>
      </c>
      <c r="G101" s="24" t="s">
        <v>1</v>
      </c>
      <c r="H101" s="11" t="s">
        <v>1</v>
      </c>
      <c r="I101" s="36" t="s">
        <v>1</v>
      </c>
      <c r="J101" s="43" t="s">
        <v>1</v>
      </c>
      <c r="K101" s="11" t="s">
        <v>1</v>
      </c>
      <c r="L101" s="25" t="s">
        <v>1</v>
      </c>
      <c r="M101" s="25" t="s">
        <v>1</v>
      </c>
      <c r="N101" s="25" t="s">
        <v>1</v>
      </c>
      <c r="O101" s="25" t="s">
        <v>1</v>
      </c>
      <c r="P101" s="25" t="s">
        <v>1</v>
      </c>
      <c r="Q101" s="11" t="s">
        <v>339</v>
      </c>
    </row>
    <row r="102" spans="1:17" x14ac:dyDescent="0.35">
      <c r="A102" s="95"/>
      <c r="B102" s="51">
        <v>2021</v>
      </c>
      <c r="C102" s="24" t="s">
        <v>1</v>
      </c>
      <c r="D102" s="24" t="s">
        <v>1</v>
      </c>
      <c r="E102" s="24" t="s">
        <v>1</v>
      </c>
      <c r="F102" s="25" t="s">
        <v>1</v>
      </c>
      <c r="G102" s="24" t="s">
        <v>1</v>
      </c>
      <c r="H102" s="11" t="s">
        <v>1</v>
      </c>
      <c r="I102" s="36" t="s">
        <v>1</v>
      </c>
      <c r="J102" s="43" t="s">
        <v>1</v>
      </c>
      <c r="K102" s="11" t="s">
        <v>1</v>
      </c>
      <c r="L102" s="25" t="s">
        <v>1</v>
      </c>
      <c r="M102" s="25" t="s">
        <v>1</v>
      </c>
      <c r="N102" s="25" t="s">
        <v>1</v>
      </c>
      <c r="O102" s="25" t="s">
        <v>1</v>
      </c>
      <c r="P102" s="25" t="s">
        <v>1</v>
      </c>
      <c r="Q102" s="11" t="s">
        <v>339</v>
      </c>
    </row>
    <row r="103" spans="1:17" x14ac:dyDescent="0.35">
      <c r="A103" s="95"/>
      <c r="B103" s="51">
        <v>2022</v>
      </c>
      <c r="C103" s="24" t="s">
        <v>1</v>
      </c>
      <c r="D103" s="24" t="s">
        <v>1</v>
      </c>
      <c r="E103" s="24" t="s">
        <v>1</v>
      </c>
      <c r="F103" s="25" t="s">
        <v>1</v>
      </c>
      <c r="G103" s="24" t="s">
        <v>1</v>
      </c>
      <c r="H103" s="11" t="s">
        <v>1</v>
      </c>
      <c r="I103" s="36" t="s">
        <v>1</v>
      </c>
      <c r="J103" s="43" t="s">
        <v>1</v>
      </c>
      <c r="K103" s="11" t="s">
        <v>1</v>
      </c>
      <c r="L103" s="25" t="s">
        <v>1</v>
      </c>
      <c r="M103" s="25" t="s">
        <v>1</v>
      </c>
      <c r="N103" s="25" t="s">
        <v>1</v>
      </c>
      <c r="O103" s="25" t="s">
        <v>1</v>
      </c>
      <c r="P103" s="25" t="s">
        <v>1</v>
      </c>
      <c r="Q103" s="11" t="s">
        <v>339</v>
      </c>
    </row>
    <row r="104" spans="1:17" ht="26" x14ac:dyDescent="0.35">
      <c r="A104" s="95"/>
      <c r="B104" s="51" t="s">
        <v>27</v>
      </c>
      <c r="C104" s="24" t="s">
        <v>1</v>
      </c>
      <c r="D104" s="24" t="s">
        <v>1</v>
      </c>
      <c r="E104" s="24" t="s">
        <v>1</v>
      </c>
      <c r="F104" s="25" t="s">
        <v>1</v>
      </c>
      <c r="G104" s="24" t="s">
        <v>1</v>
      </c>
      <c r="H104" s="11" t="s">
        <v>1</v>
      </c>
      <c r="I104" s="36" t="s">
        <v>1</v>
      </c>
      <c r="J104" s="43" t="s">
        <v>1</v>
      </c>
      <c r="K104" s="11" t="s">
        <v>1</v>
      </c>
      <c r="L104" s="25" t="s">
        <v>1</v>
      </c>
      <c r="M104" s="25" t="s">
        <v>1</v>
      </c>
      <c r="N104" s="25" t="s">
        <v>1</v>
      </c>
      <c r="O104" s="25" t="s">
        <v>1</v>
      </c>
      <c r="P104" s="25" t="s">
        <v>1</v>
      </c>
      <c r="Q104" s="11" t="s">
        <v>339</v>
      </c>
    </row>
    <row r="105" spans="1:17" x14ac:dyDescent="0.35">
      <c r="A105" s="97" t="s">
        <v>340</v>
      </c>
      <c r="B105" s="52" t="s">
        <v>21</v>
      </c>
      <c r="C105" s="24" t="s">
        <v>1</v>
      </c>
      <c r="D105" s="24" t="s">
        <v>1</v>
      </c>
      <c r="E105" s="24" t="s">
        <v>1</v>
      </c>
      <c r="F105" s="25" t="s">
        <v>1</v>
      </c>
      <c r="G105" s="24" t="s">
        <v>1</v>
      </c>
      <c r="H105" s="11" t="s">
        <v>1</v>
      </c>
      <c r="I105" s="36" t="s">
        <v>1</v>
      </c>
      <c r="J105" s="43" t="s">
        <v>1</v>
      </c>
      <c r="K105" s="11" t="s">
        <v>1</v>
      </c>
      <c r="L105" s="25" t="s">
        <v>1</v>
      </c>
      <c r="M105" s="25" t="s">
        <v>1</v>
      </c>
      <c r="N105" s="25" t="s">
        <v>1</v>
      </c>
      <c r="O105" s="25" t="s">
        <v>1</v>
      </c>
      <c r="P105" s="25" t="s">
        <v>1</v>
      </c>
      <c r="Q105" s="11" t="s">
        <v>341</v>
      </c>
    </row>
    <row r="106" spans="1:17" x14ac:dyDescent="0.35">
      <c r="A106" s="97"/>
      <c r="B106" s="52" t="s">
        <v>26</v>
      </c>
      <c r="C106" s="24" t="s">
        <v>1</v>
      </c>
      <c r="D106" s="24" t="s">
        <v>1</v>
      </c>
      <c r="E106" s="24" t="s">
        <v>1</v>
      </c>
      <c r="F106" s="25" t="s">
        <v>1</v>
      </c>
      <c r="G106" s="24" t="s">
        <v>1</v>
      </c>
      <c r="H106" s="11" t="s">
        <v>1</v>
      </c>
      <c r="I106" s="36" t="s">
        <v>1</v>
      </c>
      <c r="J106" s="43" t="s">
        <v>1</v>
      </c>
      <c r="K106" s="11" t="s">
        <v>1</v>
      </c>
      <c r="L106" s="25" t="s">
        <v>1</v>
      </c>
      <c r="M106" s="25" t="s">
        <v>1</v>
      </c>
      <c r="N106" s="25" t="s">
        <v>1</v>
      </c>
      <c r="O106" s="25" t="s">
        <v>1</v>
      </c>
      <c r="P106" s="25" t="s">
        <v>1</v>
      </c>
      <c r="Q106" s="11" t="s">
        <v>341</v>
      </c>
    </row>
    <row r="107" spans="1:17" x14ac:dyDescent="0.35">
      <c r="A107" s="97"/>
      <c r="B107" s="52">
        <v>2020</v>
      </c>
      <c r="C107" s="24" t="s">
        <v>1</v>
      </c>
      <c r="D107" s="24" t="s">
        <v>1</v>
      </c>
      <c r="E107" s="24" t="s">
        <v>1</v>
      </c>
      <c r="F107" s="25" t="s">
        <v>1</v>
      </c>
      <c r="G107" s="24" t="s">
        <v>1</v>
      </c>
      <c r="H107" s="11" t="s">
        <v>1</v>
      </c>
      <c r="I107" s="36" t="s">
        <v>1</v>
      </c>
      <c r="J107" s="43" t="s">
        <v>1</v>
      </c>
      <c r="K107" s="11" t="s">
        <v>1</v>
      </c>
      <c r="L107" s="25" t="s">
        <v>1</v>
      </c>
      <c r="M107" s="25" t="s">
        <v>1</v>
      </c>
      <c r="N107" s="25" t="s">
        <v>1</v>
      </c>
      <c r="O107" s="25" t="s">
        <v>1</v>
      </c>
      <c r="P107" s="25" t="s">
        <v>1</v>
      </c>
      <c r="Q107" s="11" t="s">
        <v>341</v>
      </c>
    </row>
    <row r="108" spans="1:17" x14ac:dyDescent="0.35">
      <c r="A108" s="97"/>
      <c r="B108" s="52">
        <v>2021</v>
      </c>
      <c r="C108" s="24" t="s">
        <v>1</v>
      </c>
      <c r="D108" s="24" t="s">
        <v>1</v>
      </c>
      <c r="E108" s="24" t="s">
        <v>1</v>
      </c>
      <c r="F108" s="25" t="s">
        <v>1</v>
      </c>
      <c r="G108" s="24" t="s">
        <v>1</v>
      </c>
      <c r="H108" s="11" t="s">
        <v>1</v>
      </c>
      <c r="I108" s="36" t="s">
        <v>1</v>
      </c>
      <c r="J108" s="43" t="s">
        <v>1</v>
      </c>
      <c r="K108" s="11" t="s">
        <v>1</v>
      </c>
      <c r="L108" s="25" t="s">
        <v>1</v>
      </c>
      <c r="M108" s="25" t="s">
        <v>1</v>
      </c>
      <c r="N108" s="25" t="s">
        <v>1</v>
      </c>
      <c r="O108" s="25" t="s">
        <v>1</v>
      </c>
      <c r="P108" s="25" t="s">
        <v>1</v>
      </c>
      <c r="Q108" s="11" t="s">
        <v>341</v>
      </c>
    </row>
    <row r="109" spans="1:17" x14ac:dyDescent="0.35">
      <c r="A109" s="97"/>
      <c r="B109" s="52">
        <v>2022</v>
      </c>
      <c r="C109" s="24" t="s">
        <v>1</v>
      </c>
      <c r="D109" s="24" t="s">
        <v>1</v>
      </c>
      <c r="E109" s="24" t="s">
        <v>1</v>
      </c>
      <c r="F109" s="25" t="s">
        <v>1</v>
      </c>
      <c r="G109" s="24" t="s">
        <v>1</v>
      </c>
      <c r="H109" s="11" t="s">
        <v>1</v>
      </c>
      <c r="I109" s="36" t="s">
        <v>1</v>
      </c>
      <c r="J109" s="43" t="s">
        <v>1</v>
      </c>
      <c r="K109" s="11" t="s">
        <v>1</v>
      </c>
      <c r="L109" s="25" t="s">
        <v>1</v>
      </c>
      <c r="M109" s="25" t="s">
        <v>1</v>
      </c>
      <c r="N109" s="25" t="s">
        <v>1</v>
      </c>
      <c r="O109" s="25" t="s">
        <v>1</v>
      </c>
      <c r="P109" s="25" t="s">
        <v>1</v>
      </c>
      <c r="Q109" s="11" t="s">
        <v>341</v>
      </c>
    </row>
    <row r="110" spans="1:17" ht="26" x14ac:dyDescent="0.35">
      <c r="A110" s="97"/>
      <c r="B110" s="52" t="s">
        <v>27</v>
      </c>
      <c r="C110" s="24" t="s">
        <v>1</v>
      </c>
      <c r="D110" s="24" t="s">
        <v>1</v>
      </c>
      <c r="E110" s="24" t="s">
        <v>1</v>
      </c>
      <c r="F110" s="25" t="s">
        <v>1</v>
      </c>
      <c r="G110" s="24" t="s">
        <v>1</v>
      </c>
      <c r="H110" s="11" t="s">
        <v>1</v>
      </c>
      <c r="I110" s="36" t="s">
        <v>1</v>
      </c>
      <c r="J110" s="43" t="s">
        <v>1</v>
      </c>
      <c r="K110" s="11" t="s">
        <v>1</v>
      </c>
      <c r="L110" s="25" t="s">
        <v>1</v>
      </c>
      <c r="M110" s="25" t="s">
        <v>1</v>
      </c>
      <c r="N110" s="25" t="s">
        <v>1</v>
      </c>
      <c r="O110" s="25" t="s">
        <v>1</v>
      </c>
      <c r="P110" s="25" t="s">
        <v>1</v>
      </c>
      <c r="Q110" s="11" t="s">
        <v>341</v>
      </c>
    </row>
    <row r="111" spans="1:17" ht="52" x14ac:dyDescent="0.35">
      <c r="A111" s="86" t="s">
        <v>342</v>
      </c>
      <c r="B111" s="51" t="s">
        <v>21</v>
      </c>
      <c r="C111" s="24">
        <v>56894.74093</v>
      </c>
      <c r="D111" s="24">
        <v>0</v>
      </c>
      <c r="E111" s="24">
        <v>56894.74093</v>
      </c>
      <c r="F111" s="22">
        <v>125000</v>
      </c>
      <c r="G111" s="24">
        <v>0.45515792744</v>
      </c>
      <c r="H111" s="11" t="s">
        <v>299</v>
      </c>
      <c r="I111" s="36">
        <v>0.34135483795257837</v>
      </c>
      <c r="J111" s="43">
        <v>5.99976082802735</v>
      </c>
      <c r="K111" s="11" t="s">
        <v>1</v>
      </c>
      <c r="L111" s="25" t="s">
        <v>35</v>
      </c>
      <c r="M111" s="11" t="s">
        <v>1</v>
      </c>
      <c r="N111" s="25" t="s">
        <v>36</v>
      </c>
      <c r="O111" s="25" t="s">
        <v>182</v>
      </c>
      <c r="P111" s="11" t="s">
        <v>343</v>
      </c>
      <c r="Q111" s="11" t="s">
        <v>344</v>
      </c>
    </row>
    <row r="112" spans="1:17" ht="52" x14ac:dyDescent="0.35">
      <c r="A112" s="87"/>
      <c r="B112" s="51" t="s">
        <v>26</v>
      </c>
      <c r="C112" s="24">
        <v>15209.61634</v>
      </c>
      <c r="D112" s="24">
        <v>0</v>
      </c>
      <c r="E112" s="24">
        <v>15209.61634</v>
      </c>
      <c r="F112" s="22">
        <v>129485</v>
      </c>
      <c r="G112" s="24">
        <v>0.11746238050739469</v>
      </c>
      <c r="H112" s="11" t="s">
        <v>299</v>
      </c>
      <c r="I112" s="36">
        <v>0.44887981475186889</v>
      </c>
      <c r="J112" s="43">
        <v>29.512895310275056</v>
      </c>
      <c r="K112" s="11" t="s">
        <v>1</v>
      </c>
      <c r="L112" s="25" t="s">
        <v>35</v>
      </c>
      <c r="M112" s="11" t="s">
        <v>1</v>
      </c>
      <c r="N112" s="25" t="s">
        <v>36</v>
      </c>
      <c r="O112" s="25" t="s">
        <v>182</v>
      </c>
      <c r="P112" s="11" t="s">
        <v>343</v>
      </c>
      <c r="Q112" s="11" t="s">
        <v>344</v>
      </c>
    </row>
    <row r="113" spans="1:17" ht="52" x14ac:dyDescent="0.35">
      <c r="A113" s="87"/>
      <c r="B113" s="51">
        <v>2020</v>
      </c>
      <c r="C113" s="24">
        <v>54097.29774672207</v>
      </c>
      <c r="D113" s="24">
        <v>0</v>
      </c>
      <c r="E113" s="24">
        <v>54097.29774672207</v>
      </c>
      <c r="F113" s="22">
        <v>75000</v>
      </c>
      <c r="G113" s="24">
        <v>0.7212973032896276</v>
      </c>
      <c r="H113" s="11" t="s">
        <v>299</v>
      </c>
      <c r="I113" s="36">
        <v>1.3234169118007426</v>
      </c>
      <c r="J113" s="43">
        <v>25.019929321988808</v>
      </c>
      <c r="K113" s="11" t="s">
        <v>1</v>
      </c>
      <c r="L113" s="25" t="s">
        <v>35</v>
      </c>
      <c r="M113" s="11" t="s">
        <v>1</v>
      </c>
      <c r="N113" s="25" t="s">
        <v>36</v>
      </c>
      <c r="O113" s="25" t="s">
        <v>182</v>
      </c>
      <c r="P113" s="11" t="s">
        <v>343</v>
      </c>
      <c r="Q113" s="11" t="s">
        <v>344</v>
      </c>
    </row>
    <row r="114" spans="1:17" ht="52" x14ac:dyDescent="0.35">
      <c r="A114" s="87"/>
      <c r="B114" s="51">
        <v>2021</v>
      </c>
      <c r="C114" s="24">
        <v>59475.851488926644</v>
      </c>
      <c r="D114" s="24">
        <v>0</v>
      </c>
      <c r="E114" s="24">
        <v>59475.851488926644</v>
      </c>
      <c r="F114" s="22">
        <v>75000</v>
      </c>
      <c r="G114" s="24">
        <v>0.79301135318568861</v>
      </c>
      <c r="H114" s="11" t="s">
        <v>299</v>
      </c>
      <c r="I114" s="36">
        <v>1.4137790101575318</v>
      </c>
      <c r="J114" s="43">
        <v>24.619907608225496</v>
      </c>
      <c r="K114" s="11" t="s">
        <v>1</v>
      </c>
      <c r="L114" s="25" t="s">
        <v>35</v>
      </c>
      <c r="M114" s="11" t="s">
        <v>1</v>
      </c>
      <c r="N114" s="25" t="s">
        <v>36</v>
      </c>
      <c r="O114" s="25" t="s">
        <v>182</v>
      </c>
      <c r="P114" s="11" t="s">
        <v>343</v>
      </c>
      <c r="Q114" s="11" t="s">
        <v>344</v>
      </c>
    </row>
    <row r="115" spans="1:17" ht="52" x14ac:dyDescent="0.35">
      <c r="A115" s="87"/>
      <c r="B115" s="51">
        <v>2022</v>
      </c>
      <c r="C115" s="24">
        <v>72035.267040760868</v>
      </c>
      <c r="D115" s="24">
        <v>0</v>
      </c>
      <c r="E115" s="24">
        <v>72035.267040760868</v>
      </c>
      <c r="F115" s="22">
        <v>75000</v>
      </c>
      <c r="G115" s="24">
        <v>0.96047022721014508</v>
      </c>
      <c r="H115" s="11" t="s">
        <v>299</v>
      </c>
      <c r="I115" s="36">
        <v>1.6974948569634805</v>
      </c>
      <c r="J115" s="43">
        <v>24.691374176911587</v>
      </c>
      <c r="K115" s="11" t="s">
        <v>1</v>
      </c>
      <c r="L115" s="25" t="s">
        <v>35</v>
      </c>
      <c r="M115" s="11" t="s">
        <v>1</v>
      </c>
      <c r="N115" s="25" t="s">
        <v>36</v>
      </c>
      <c r="O115" s="25" t="s">
        <v>182</v>
      </c>
      <c r="P115" s="11" t="s">
        <v>343</v>
      </c>
      <c r="Q115" s="11" t="s">
        <v>344</v>
      </c>
    </row>
    <row r="116" spans="1:17" ht="52" x14ac:dyDescent="0.35">
      <c r="A116" s="88"/>
      <c r="B116" s="51" t="s">
        <v>27</v>
      </c>
      <c r="C116" s="24">
        <v>185608.41627640958</v>
      </c>
      <c r="D116" s="24">
        <v>0</v>
      </c>
      <c r="E116" s="24">
        <v>185608.41627640958</v>
      </c>
      <c r="F116" s="22">
        <v>225000</v>
      </c>
      <c r="G116" s="24">
        <v>0.82492629456182043</v>
      </c>
      <c r="H116" s="11" t="s">
        <v>299</v>
      </c>
      <c r="I116" s="36">
        <v>4.4346907789217553</v>
      </c>
      <c r="J116" s="43">
        <v>24.765507515962671</v>
      </c>
      <c r="K116" s="11" t="s">
        <v>1</v>
      </c>
      <c r="L116" s="25" t="s">
        <v>35</v>
      </c>
      <c r="M116" s="11" t="s">
        <v>1</v>
      </c>
      <c r="N116" s="25" t="s">
        <v>36</v>
      </c>
      <c r="O116" s="25" t="s">
        <v>182</v>
      </c>
      <c r="P116" s="11" t="s">
        <v>343</v>
      </c>
      <c r="Q116" s="11" t="s">
        <v>344</v>
      </c>
    </row>
    <row r="117" spans="1:17" ht="75.5" customHeight="1" x14ac:dyDescent="0.35">
      <c r="A117" s="96" t="s">
        <v>345</v>
      </c>
      <c r="B117" s="51" t="s">
        <v>21</v>
      </c>
      <c r="C117" s="24">
        <v>41481.981270000004</v>
      </c>
      <c r="D117" s="24">
        <v>0</v>
      </c>
      <c r="E117" s="24">
        <v>41481.981270000004</v>
      </c>
      <c r="F117" s="22">
        <v>14179</v>
      </c>
      <c r="G117" s="24">
        <v>2.92559286762113</v>
      </c>
      <c r="H117" s="11" t="s">
        <v>299</v>
      </c>
      <c r="I117" s="36">
        <v>1.1913733502194379</v>
      </c>
      <c r="J117" s="43">
        <v>28.720261514631311</v>
      </c>
      <c r="K117" s="11" t="s">
        <v>1</v>
      </c>
      <c r="L117" s="25" t="s">
        <v>35</v>
      </c>
      <c r="M117" s="11" t="s">
        <v>1</v>
      </c>
      <c r="N117" s="25" t="s">
        <v>346</v>
      </c>
      <c r="O117" s="25" t="s">
        <v>1</v>
      </c>
      <c r="P117" s="25" t="s">
        <v>1</v>
      </c>
      <c r="Q117" s="11" t="s">
        <v>347</v>
      </c>
    </row>
    <row r="118" spans="1:17" ht="75.5" customHeight="1" x14ac:dyDescent="0.35">
      <c r="A118" s="96"/>
      <c r="B118" s="51" t="s">
        <v>26</v>
      </c>
      <c r="C118" s="24">
        <v>32598.996999999999</v>
      </c>
      <c r="D118" s="24">
        <v>0</v>
      </c>
      <c r="E118" s="24">
        <v>32598.996999999999</v>
      </c>
      <c r="F118" s="22">
        <v>14179</v>
      </c>
      <c r="G118" s="24">
        <v>2.2991040976091401</v>
      </c>
      <c r="H118" s="11" t="s">
        <v>299</v>
      </c>
      <c r="I118" s="36">
        <v>1.1913733502194379</v>
      </c>
      <c r="J118" s="43">
        <v>36.546319207901945</v>
      </c>
      <c r="K118" s="11" t="s">
        <v>1</v>
      </c>
      <c r="L118" s="25" t="s">
        <v>35</v>
      </c>
      <c r="M118" s="11" t="s">
        <v>1</v>
      </c>
      <c r="N118" s="25" t="s">
        <v>346</v>
      </c>
      <c r="O118" s="25" t="s">
        <v>1</v>
      </c>
      <c r="P118" s="25" t="s">
        <v>1</v>
      </c>
      <c r="Q118" s="11" t="s">
        <v>347</v>
      </c>
    </row>
    <row r="119" spans="1:17" ht="75.5" customHeight="1" x14ac:dyDescent="0.35">
      <c r="A119" s="96"/>
      <c r="B119" s="51">
        <v>2020</v>
      </c>
      <c r="C119" s="24">
        <v>36470.010999999999</v>
      </c>
      <c r="D119" s="24">
        <v>0</v>
      </c>
      <c r="E119" s="24">
        <v>36470.010999999999</v>
      </c>
      <c r="F119" s="22">
        <v>14179</v>
      </c>
      <c r="G119" s="24">
        <v>2.5721144650539531</v>
      </c>
      <c r="H119" s="11" t="s">
        <v>299</v>
      </c>
      <c r="I119" s="36">
        <v>1.1566731555528522</v>
      </c>
      <c r="J119" s="43">
        <v>31.715733662730521</v>
      </c>
      <c r="K119" s="11" t="s">
        <v>1</v>
      </c>
      <c r="L119" s="25" t="s">
        <v>35</v>
      </c>
      <c r="M119" s="11" t="s">
        <v>1</v>
      </c>
      <c r="N119" s="25" t="s">
        <v>346</v>
      </c>
      <c r="O119" s="25" t="s">
        <v>1</v>
      </c>
      <c r="P119" s="25" t="s">
        <v>1</v>
      </c>
      <c r="Q119" s="11" t="s">
        <v>347</v>
      </c>
    </row>
    <row r="120" spans="1:17" ht="115" customHeight="1" x14ac:dyDescent="0.35">
      <c r="A120" s="96"/>
      <c r="B120" s="51">
        <v>2021</v>
      </c>
      <c r="C120" s="24">
        <v>36973.531000000003</v>
      </c>
      <c r="D120" s="24">
        <v>0</v>
      </c>
      <c r="E120" s="24">
        <v>36973.531000000003</v>
      </c>
      <c r="F120" s="22">
        <v>14179</v>
      </c>
      <c r="G120" s="24">
        <v>2.6076261372452216</v>
      </c>
      <c r="H120" s="11" t="s">
        <v>299</v>
      </c>
      <c r="I120" s="36">
        <v>1.1229836461678175</v>
      </c>
      <c r="J120" s="43">
        <v>30.372637283894186</v>
      </c>
      <c r="K120" s="11" t="s">
        <v>1</v>
      </c>
      <c r="L120" s="25" t="s">
        <v>35</v>
      </c>
      <c r="M120" s="11" t="s">
        <v>1</v>
      </c>
      <c r="N120" s="25" t="s">
        <v>3</v>
      </c>
      <c r="O120" s="25" t="s">
        <v>1</v>
      </c>
      <c r="P120" s="25" t="s">
        <v>1</v>
      </c>
      <c r="Q120" s="11" t="s">
        <v>348</v>
      </c>
    </row>
    <row r="121" spans="1:17" ht="115" customHeight="1" x14ac:dyDescent="0.35">
      <c r="A121" s="96"/>
      <c r="B121" s="51">
        <v>2022</v>
      </c>
      <c r="C121" s="24">
        <v>37564.932999999997</v>
      </c>
      <c r="D121" s="24">
        <v>0</v>
      </c>
      <c r="E121" s="24">
        <v>37564.932999999997</v>
      </c>
      <c r="F121" s="22">
        <v>14179</v>
      </c>
      <c r="G121" s="24">
        <v>2.6493358487904648</v>
      </c>
      <c r="H121" s="11" t="s">
        <v>299</v>
      </c>
      <c r="I121" s="36">
        <v>1.0902753846289488</v>
      </c>
      <c r="J121" s="43">
        <v>29.023754271808468</v>
      </c>
      <c r="K121" s="11" t="s">
        <v>1</v>
      </c>
      <c r="L121" s="25" t="s">
        <v>35</v>
      </c>
      <c r="M121" s="11" t="s">
        <v>1</v>
      </c>
      <c r="N121" s="25" t="s">
        <v>3</v>
      </c>
      <c r="O121" s="25" t="s">
        <v>1</v>
      </c>
      <c r="P121" s="25" t="s">
        <v>1</v>
      </c>
      <c r="Q121" s="11" t="s">
        <v>348</v>
      </c>
    </row>
    <row r="122" spans="1:17" ht="115" customHeight="1" x14ac:dyDescent="0.35">
      <c r="A122" s="96"/>
      <c r="B122" s="51" t="s">
        <v>27</v>
      </c>
      <c r="C122" s="24">
        <v>111008.47500000001</v>
      </c>
      <c r="D122" s="24">
        <v>0</v>
      </c>
      <c r="E122" s="24">
        <v>111008.47500000001</v>
      </c>
      <c r="F122" s="22">
        <v>42537</v>
      </c>
      <c r="G122" s="24">
        <v>2.6096921503632133</v>
      </c>
      <c r="H122" s="11" t="s">
        <v>299</v>
      </c>
      <c r="I122" s="36">
        <v>3.3699321863496183</v>
      </c>
      <c r="J122" s="43">
        <v>30.357431595647252</v>
      </c>
      <c r="K122" s="11" t="s">
        <v>1</v>
      </c>
      <c r="L122" s="25" t="s">
        <v>35</v>
      </c>
      <c r="M122" s="11" t="s">
        <v>1</v>
      </c>
      <c r="N122" s="25" t="s">
        <v>3</v>
      </c>
      <c r="O122" s="25" t="s">
        <v>1</v>
      </c>
      <c r="P122" s="25" t="s">
        <v>1</v>
      </c>
      <c r="Q122" s="11" t="s">
        <v>348</v>
      </c>
    </row>
    <row r="123" spans="1:17" x14ac:dyDescent="0.35">
      <c r="A123" s="95" t="s">
        <v>349</v>
      </c>
      <c r="B123" s="51" t="s">
        <v>21</v>
      </c>
      <c r="C123" s="24" t="s">
        <v>1</v>
      </c>
      <c r="D123" s="24" t="s">
        <v>1</v>
      </c>
      <c r="E123" s="24" t="s">
        <v>1</v>
      </c>
      <c r="F123" s="25" t="s">
        <v>1</v>
      </c>
      <c r="G123" s="24" t="s">
        <v>1</v>
      </c>
      <c r="H123" s="11" t="s">
        <v>1</v>
      </c>
      <c r="I123" s="36" t="s">
        <v>1</v>
      </c>
      <c r="J123" s="43" t="s">
        <v>1</v>
      </c>
      <c r="K123" s="11" t="s">
        <v>1</v>
      </c>
      <c r="L123" s="25" t="s">
        <v>1</v>
      </c>
      <c r="M123" s="25" t="s">
        <v>1</v>
      </c>
      <c r="N123" s="25" t="s">
        <v>1</v>
      </c>
      <c r="O123" s="25" t="s">
        <v>1</v>
      </c>
      <c r="P123" s="25" t="s">
        <v>1</v>
      </c>
      <c r="Q123" s="11" t="s">
        <v>350</v>
      </c>
    </row>
    <row r="124" spans="1:17" x14ac:dyDescent="0.35">
      <c r="A124" s="95"/>
      <c r="B124" s="51" t="s">
        <v>26</v>
      </c>
      <c r="C124" s="24" t="s">
        <v>1</v>
      </c>
      <c r="D124" s="24" t="s">
        <v>1</v>
      </c>
      <c r="E124" s="24" t="s">
        <v>1</v>
      </c>
      <c r="F124" s="25" t="s">
        <v>1</v>
      </c>
      <c r="G124" s="24" t="s">
        <v>1</v>
      </c>
      <c r="H124" s="11" t="s">
        <v>1</v>
      </c>
      <c r="I124" s="36" t="s">
        <v>1</v>
      </c>
      <c r="J124" s="43" t="s">
        <v>1</v>
      </c>
      <c r="K124" s="11" t="s">
        <v>1</v>
      </c>
      <c r="L124" s="25" t="s">
        <v>1</v>
      </c>
      <c r="M124" s="25" t="s">
        <v>1</v>
      </c>
      <c r="N124" s="25" t="s">
        <v>1</v>
      </c>
      <c r="O124" s="25" t="s">
        <v>1</v>
      </c>
      <c r="P124" s="25" t="s">
        <v>1</v>
      </c>
      <c r="Q124" s="11" t="s">
        <v>350</v>
      </c>
    </row>
    <row r="125" spans="1:17" x14ac:dyDescent="0.35">
      <c r="A125" s="95"/>
      <c r="B125" s="51">
        <v>2020</v>
      </c>
      <c r="C125" s="24" t="s">
        <v>1</v>
      </c>
      <c r="D125" s="24" t="s">
        <v>1</v>
      </c>
      <c r="E125" s="24" t="s">
        <v>1</v>
      </c>
      <c r="F125" s="25" t="s">
        <v>1</v>
      </c>
      <c r="G125" s="24" t="s">
        <v>1</v>
      </c>
      <c r="H125" s="11" t="s">
        <v>1</v>
      </c>
      <c r="I125" s="36" t="s">
        <v>1</v>
      </c>
      <c r="J125" s="43" t="s">
        <v>1</v>
      </c>
      <c r="K125" s="11" t="s">
        <v>1</v>
      </c>
      <c r="L125" s="25" t="s">
        <v>1</v>
      </c>
      <c r="M125" s="25" t="s">
        <v>1</v>
      </c>
      <c r="N125" s="25" t="s">
        <v>1</v>
      </c>
      <c r="O125" s="25" t="s">
        <v>1</v>
      </c>
      <c r="P125" s="25" t="s">
        <v>1</v>
      </c>
      <c r="Q125" s="11" t="s">
        <v>350</v>
      </c>
    </row>
    <row r="126" spans="1:17" x14ac:dyDescent="0.35">
      <c r="A126" s="95"/>
      <c r="B126" s="51">
        <v>2021</v>
      </c>
      <c r="C126" s="24" t="s">
        <v>1</v>
      </c>
      <c r="D126" s="24" t="s">
        <v>1</v>
      </c>
      <c r="E126" s="24" t="s">
        <v>1</v>
      </c>
      <c r="F126" s="25" t="s">
        <v>1</v>
      </c>
      <c r="G126" s="24" t="s">
        <v>1</v>
      </c>
      <c r="H126" s="11" t="s">
        <v>1</v>
      </c>
      <c r="I126" s="36" t="s">
        <v>1</v>
      </c>
      <c r="J126" s="43" t="s">
        <v>1</v>
      </c>
      <c r="K126" s="11" t="s">
        <v>1</v>
      </c>
      <c r="L126" s="25" t="s">
        <v>1</v>
      </c>
      <c r="M126" s="25" t="s">
        <v>1</v>
      </c>
      <c r="N126" s="25" t="s">
        <v>1</v>
      </c>
      <c r="O126" s="25" t="s">
        <v>1</v>
      </c>
      <c r="P126" s="25" t="s">
        <v>1</v>
      </c>
      <c r="Q126" s="11" t="s">
        <v>350</v>
      </c>
    </row>
    <row r="127" spans="1:17" x14ac:dyDescent="0.35">
      <c r="A127" s="95"/>
      <c r="B127" s="51">
        <v>2022</v>
      </c>
      <c r="C127" s="24" t="s">
        <v>1</v>
      </c>
      <c r="D127" s="24" t="s">
        <v>1</v>
      </c>
      <c r="E127" s="24" t="s">
        <v>1</v>
      </c>
      <c r="F127" s="25" t="s">
        <v>1</v>
      </c>
      <c r="G127" s="24" t="s">
        <v>1</v>
      </c>
      <c r="H127" s="11" t="s">
        <v>1</v>
      </c>
      <c r="I127" s="36" t="s">
        <v>1</v>
      </c>
      <c r="J127" s="43" t="s">
        <v>1</v>
      </c>
      <c r="K127" s="11" t="s">
        <v>1</v>
      </c>
      <c r="L127" s="25" t="s">
        <v>1</v>
      </c>
      <c r="M127" s="25" t="s">
        <v>1</v>
      </c>
      <c r="N127" s="25" t="s">
        <v>1</v>
      </c>
      <c r="O127" s="25" t="s">
        <v>1</v>
      </c>
      <c r="P127" s="25" t="s">
        <v>1</v>
      </c>
      <c r="Q127" s="11" t="s">
        <v>350</v>
      </c>
    </row>
    <row r="128" spans="1:17" ht="26" x14ac:dyDescent="0.35">
      <c r="A128" s="95"/>
      <c r="B128" s="51" t="s">
        <v>27</v>
      </c>
      <c r="C128" s="24" t="s">
        <v>1</v>
      </c>
      <c r="D128" s="24" t="s">
        <v>1</v>
      </c>
      <c r="E128" s="24" t="s">
        <v>1</v>
      </c>
      <c r="F128" s="25" t="s">
        <v>1</v>
      </c>
      <c r="G128" s="24" t="s">
        <v>1</v>
      </c>
      <c r="H128" s="11" t="s">
        <v>1</v>
      </c>
      <c r="I128" s="36" t="s">
        <v>1</v>
      </c>
      <c r="J128" s="43" t="s">
        <v>1</v>
      </c>
      <c r="K128" s="11" t="s">
        <v>1</v>
      </c>
      <c r="L128" s="25" t="s">
        <v>1</v>
      </c>
      <c r="M128" s="25" t="s">
        <v>1</v>
      </c>
      <c r="N128" s="25" t="s">
        <v>1</v>
      </c>
      <c r="O128" s="25" t="s">
        <v>1</v>
      </c>
      <c r="P128" s="25" t="s">
        <v>1</v>
      </c>
      <c r="Q128" s="11" t="s">
        <v>350</v>
      </c>
    </row>
    <row r="129" spans="1:17" x14ac:dyDescent="0.35">
      <c r="A129" s="83" t="s">
        <v>351</v>
      </c>
      <c r="B129" s="53" t="s">
        <v>21</v>
      </c>
      <c r="C129" s="24" t="s">
        <v>1</v>
      </c>
      <c r="D129" s="24" t="s">
        <v>1</v>
      </c>
      <c r="E129" s="24" t="s">
        <v>1</v>
      </c>
      <c r="F129" s="25" t="s">
        <v>1</v>
      </c>
      <c r="G129" s="24" t="s">
        <v>1</v>
      </c>
      <c r="H129" s="11" t="s">
        <v>1</v>
      </c>
      <c r="I129" s="36" t="s">
        <v>1</v>
      </c>
      <c r="J129" s="43" t="s">
        <v>1</v>
      </c>
      <c r="K129" s="11" t="s">
        <v>1</v>
      </c>
      <c r="L129" s="25" t="s">
        <v>1</v>
      </c>
      <c r="M129" s="25" t="s">
        <v>1</v>
      </c>
      <c r="N129" s="25" t="s">
        <v>1</v>
      </c>
      <c r="O129" s="25" t="s">
        <v>1</v>
      </c>
      <c r="P129" s="25" t="s">
        <v>1</v>
      </c>
      <c r="Q129" s="11" t="s">
        <v>352</v>
      </c>
    </row>
    <row r="130" spans="1:17" x14ac:dyDescent="0.35">
      <c r="A130" s="83"/>
      <c r="B130" s="51" t="s">
        <v>26</v>
      </c>
      <c r="C130" s="24" t="s">
        <v>1</v>
      </c>
      <c r="D130" s="24" t="s">
        <v>1</v>
      </c>
      <c r="E130" s="24" t="s">
        <v>1</v>
      </c>
      <c r="F130" s="25" t="s">
        <v>1</v>
      </c>
      <c r="G130" s="24" t="s">
        <v>1</v>
      </c>
      <c r="H130" s="11" t="s">
        <v>1</v>
      </c>
      <c r="I130" s="36" t="s">
        <v>1</v>
      </c>
      <c r="J130" s="43" t="s">
        <v>1</v>
      </c>
      <c r="K130" s="11" t="s">
        <v>1</v>
      </c>
      <c r="L130" s="25" t="s">
        <v>1</v>
      </c>
      <c r="M130" s="25" t="s">
        <v>1</v>
      </c>
      <c r="N130" s="25" t="s">
        <v>1</v>
      </c>
      <c r="O130" s="25" t="s">
        <v>1</v>
      </c>
      <c r="P130" s="25" t="s">
        <v>1</v>
      </c>
      <c r="Q130" s="11" t="s">
        <v>352</v>
      </c>
    </row>
    <row r="131" spans="1:17" x14ac:dyDescent="0.35">
      <c r="A131" s="83"/>
      <c r="B131" s="51">
        <v>2020</v>
      </c>
      <c r="C131" s="24" t="s">
        <v>1</v>
      </c>
      <c r="D131" s="24" t="s">
        <v>1</v>
      </c>
      <c r="E131" s="24" t="s">
        <v>1</v>
      </c>
      <c r="F131" s="25" t="s">
        <v>1</v>
      </c>
      <c r="G131" s="24" t="s">
        <v>1</v>
      </c>
      <c r="H131" s="11" t="s">
        <v>1</v>
      </c>
      <c r="I131" s="36" t="s">
        <v>1</v>
      </c>
      <c r="J131" s="43" t="s">
        <v>1</v>
      </c>
      <c r="K131" s="11" t="s">
        <v>1</v>
      </c>
      <c r="L131" s="25" t="s">
        <v>1</v>
      </c>
      <c r="M131" s="25" t="s">
        <v>1</v>
      </c>
      <c r="N131" s="25" t="s">
        <v>1</v>
      </c>
      <c r="O131" s="25" t="s">
        <v>1</v>
      </c>
      <c r="P131" s="25" t="s">
        <v>1</v>
      </c>
      <c r="Q131" s="11" t="s">
        <v>352</v>
      </c>
    </row>
    <row r="132" spans="1:17" x14ac:dyDescent="0.35">
      <c r="A132" s="83"/>
      <c r="B132" s="51">
        <v>2021</v>
      </c>
      <c r="C132" s="24" t="s">
        <v>1</v>
      </c>
      <c r="D132" s="24" t="s">
        <v>1</v>
      </c>
      <c r="E132" s="24" t="s">
        <v>1</v>
      </c>
      <c r="F132" s="25" t="s">
        <v>1</v>
      </c>
      <c r="G132" s="24" t="s">
        <v>1</v>
      </c>
      <c r="H132" s="11" t="s">
        <v>1</v>
      </c>
      <c r="I132" s="36" t="s">
        <v>1</v>
      </c>
      <c r="J132" s="43" t="s">
        <v>1</v>
      </c>
      <c r="K132" s="11" t="s">
        <v>1</v>
      </c>
      <c r="L132" s="25" t="s">
        <v>1</v>
      </c>
      <c r="M132" s="25" t="s">
        <v>1</v>
      </c>
      <c r="N132" s="25" t="s">
        <v>1</v>
      </c>
      <c r="O132" s="25" t="s">
        <v>1</v>
      </c>
      <c r="P132" s="25" t="s">
        <v>1</v>
      </c>
      <c r="Q132" s="11" t="s">
        <v>352</v>
      </c>
    </row>
    <row r="133" spans="1:17" x14ac:dyDescent="0.35">
      <c r="A133" s="83"/>
      <c r="B133" s="51">
        <v>2022</v>
      </c>
      <c r="C133" s="24" t="s">
        <v>1</v>
      </c>
      <c r="D133" s="24" t="s">
        <v>1</v>
      </c>
      <c r="E133" s="24" t="s">
        <v>1</v>
      </c>
      <c r="F133" s="25" t="s">
        <v>1</v>
      </c>
      <c r="G133" s="24" t="s">
        <v>1</v>
      </c>
      <c r="H133" s="11" t="s">
        <v>1</v>
      </c>
      <c r="I133" s="36" t="s">
        <v>1</v>
      </c>
      <c r="J133" s="43" t="s">
        <v>1</v>
      </c>
      <c r="K133" s="11" t="s">
        <v>1</v>
      </c>
      <c r="L133" s="25" t="s">
        <v>1</v>
      </c>
      <c r="M133" s="25" t="s">
        <v>1</v>
      </c>
      <c r="N133" s="25" t="s">
        <v>1</v>
      </c>
      <c r="O133" s="25" t="s">
        <v>1</v>
      </c>
      <c r="P133" s="25" t="s">
        <v>1</v>
      </c>
      <c r="Q133" s="11" t="s">
        <v>352</v>
      </c>
    </row>
    <row r="134" spans="1:17" ht="26" x14ac:dyDescent="0.35">
      <c r="A134" s="83"/>
      <c r="B134" s="51" t="s">
        <v>27</v>
      </c>
      <c r="C134" s="24" t="s">
        <v>1</v>
      </c>
      <c r="D134" s="24" t="s">
        <v>1</v>
      </c>
      <c r="E134" s="24" t="s">
        <v>1</v>
      </c>
      <c r="F134" s="25" t="s">
        <v>1</v>
      </c>
      <c r="G134" s="24" t="s">
        <v>1</v>
      </c>
      <c r="H134" s="11" t="s">
        <v>1</v>
      </c>
      <c r="I134" s="36" t="s">
        <v>1</v>
      </c>
      <c r="J134" s="43" t="s">
        <v>1</v>
      </c>
      <c r="K134" s="11" t="s">
        <v>1</v>
      </c>
      <c r="L134" s="25" t="s">
        <v>1</v>
      </c>
      <c r="M134" s="25" t="s">
        <v>1</v>
      </c>
      <c r="N134" s="25" t="s">
        <v>1</v>
      </c>
      <c r="O134" s="25" t="s">
        <v>1</v>
      </c>
      <c r="P134" s="25" t="s">
        <v>1</v>
      </c>
      <c r="Q134" s="11" t="s">
        <v>352</v>
      </c>
    </row>
    <row r="135" spans="1:17" ht="120.5" customHeight="1" x14ac:dyDescent="0.35">
      <c r="A135" s="83" t="s">
        <v>353</v>
      </c>
      <c r="B135" s="51" t="s">
        <v>21</v>
      </c>
      <c r="C135" s="24">
        <v>421</v>
      </c>
      <c r="D135" s="24">
        <v>0</v>
      </c>
      <c r="E135" s="24">
        <v>421</v>
      </c>
      <c r="F135" s="25" t="s">
        <v>1</v>
      </c>
      <c r="G135" s="24" t="s">
        <v>1</v>
      </c>
      <c r="H135" s="11" t="s">
        <v>1</v>
      </c>
      <c r="I135" s="36" t="s">
        <v>173</v>
      </c>
      <c r="J135" s="43" t="s">
        <v>22</v>
      </c>
      <c r="K135" s="11" t="s">
        <v>1</v>
      </c>
      <c r="L135" s="25" t="s">
        <v>23</v>
      </c>
      <c r="M135" s="25" t="s">
        <v>24</v>
      </c>
      <c r="N135" s="25" t="s">
        <v>1</v>
      </c>
      <c r="O135" s="25" t="s">
        <v>1</v>
      </c>
      <c r="P135" s="25" t="s">
        <v>1</v>
      </c>
      <c r="Q135" s="13" t="s">
        <v>354</v>
      </c>
    </row>
    <row r="136" spans="1:17" ht="120.5" customHeight="1" x14ac:dyDescent="0.35">
      <c r="A136" s="83"/>
      <c r="B136" s="51" t="s">
        <v>26</v>
      </c>
      <c r="C136" s="24">
        <v>5381</v>
      </c>
      <c r="D136" s="24">
        <v>4960</v>
      </c>
      <c r="E136" s="24">
        <v>421</v>
      </c>
      <c r="F136" s="25" t="s">
        <v>1</v>
      </c>
      <c r="G136" s="24" t="s">
        <v>1</v>
      </c>
      <c r="H136" s="11" t="s">
        <v>1</v>
      </c>
      <c r="I136" s="36" t="s">
        <v>173</v>
      </c>
      <c r="J136" s="43" t="s">
        <v>22</v>
      </c>
      <c r="K136" s="11" t="s">
        <v>1</v>
      </c>
      <c r="L136" s="25" t="s">
        <v>23</v>
      </c>
      <c r="M136" s="25" t="s">
        <v>24</v>
      </c>
      <c r="N136" s="25" t="s">
        <v>1</v>
      </c>
      <c r="O136" s="25" t="s">
        <v>1</v>
      </c>
      <c r="P136" s="25" t="s">
        <v>1</v>
      </c>
      <c r="Q136" s="13" t="s">
        <v>354</v>
      </c>
    </row>
    <row r="137" spans="1:17" ht="120.5" customHeight="1" x14ac:dyDescent="0.35">
      <c r="A137" s="83"/>
      <c r="B137" s="51">
        <v>2020</v>
      </c>
      <c r="C137" s="24">
        <v>3771</v>
      </c>
      <c r="D137" s="24">
        <v>2111</v>
      </c>
      <c r="E137" s="24">
        <v>1660</v>
      </c>
      <c r="F137" s="25" t="s">
        <v>1</v>
      </c>
      <c r="G137" s="24" t="s">
        <v>1</v>
      </c>
      <c r="H137" s="11" t="s">
        <v>1</v>
      </c>
      <c r="I137" s="36" t="s">
        <v>173</v>
      </c>
      <c r="J137" s="43" t="s">
        <v>22</v>
      </c>
      <c r="K137" s="11" t="s">
        <v>1</v>
      </c>
      <c r="L137" s="25" t="s">
        <v>23</v>
      </c>
      <c r="M137" s="25" t="s">
        <v>24</v>
      </c>
      <c r="N137" s="25" t="s">
        <v>1</v>
      </c>
      <c r="O137" s="25" t="s">
        <v>1</v>
      </c>
      <c r="P137" s="25" t="s">
        <v>1</v>
      </c>
      <c r="Q137" s="13" t="s">
        <v>354</v>
      </c>
    </row>
    <row r="138" spans="1:17" ht="120.5" customHeight="1" x14ac:dyDescent="0.35">
      <c r="A138" s="83"/>
      <c r="B138" s="51">
        <v>2021</v>
      </c>
      <c r="C138" s="24">
        <v>3000</v>
      </c>
      <c r="D138" s="24">
        <v>2850</v>
      </c>
      <c r="E138" s="24">
        <v>150</v>
      </c>
      <c r="F138" s="25" t="s">
        <v>1</v>
      </c>
      <c r="G138" s="24" t="s">
        <v>1</v>
      </c>
      <c r="H138" s="11" t="s">
        <v>1</v>
      </c>
      <c r="I138" s="36" t="s">
        <v>173</v>
      </c>
      <c r="J138" s="43" t="s">
        <v>22</v>
      </c>
      <c r="K138" s="11" t="s">
        <v>1</v>
      </c>
      <c r="L138" s="25" t="s">
        <v>23</v>
      </c>
      <c r="M138" s="25" t="s">
        <v>24</v>
      </c>
      <c r="N138" s="25" t="s">
        <v>1</v>
      </c>
      <c r="O138" s="25" t="s">
        <v>1</v>
      </c>
      <c r="P138" s="25" t="s">
        <v>1</v>
      </c>
      <c r="Q138" s="13" t="s">
        <v>354</v>
      </c>
    </row>
    <row r="139" spans="1:17" ht="120.5" customHeight="1" x14ac:dyDescent="0.35">
      <c r="A139" s="83"/>
      <c r="B139" s="51">
        <v>2022</v>
      </c>
      <c r="C139" s="24">
        <v>1000</v>
      </c>
      <c r="D139" s="24">
        <v>950</v>
      </c>
      <c r="E139" s="24">
        <v>50</v>
      </c>
      <c r="F139" s="25" t="s">
        <v>1</v>
      </c>
      <c r="G139" s="24" t="s">
        <v>1</v>
      </c>
      <c r="H139" s="11" t="s">
        <v>1</v>
      </c>
      <c r="I139" s="36" t="s">
        <v>173</v>
      </c>
      <c r="J139" s="43" t="s">
        <v>22</v>
      </c>
      <c r="K139" s="11" t="s">
        <v>1</v>
      </c>
      <c r="L139" s="25" t="s">
        <v>23</v>
      </c>
      <c r="M139" s="25" t="s">
        <v>24</v>
      </c>
      <c r="N139" s="25" t="s">
        <v>1</v>
      </c>
      <c r="O139" s="25" t="s">
        <v>1</v>
      </c>
      <c r="P139" s="25" t="s">
        <v>1</v>
      </c>
      <c r="Q139" s="13" t="s">
        <v>354</v>
      </c>
    </row>
    <row r="140" spans="1:17" ht="120.5" customHeight="1" x14ac:dyDescent="0.35">
      <c r="A140" s="83"/>
      <c r="B140" s="51" t="s">
        <v>27</v>
      </c>
      <c r="C140" s="24">
        <v>7771</v>
      </c>
      <c r="D140" s="24">
        <v>5911</v>
      </c>
      <c r="E140" s="24">
        <v>1860</v>
      </c>
      <c r="F140" s="25" t="s">
        <v>1</v>
      </c>
      <c r="G140" s="24" t="s">
        <v>1</v>
      </c>
      <c r="H140" s="11" t="s">
        <v>1</v>
      </c>
      <c r="I140" s="36" t="s">
        <v>173</v>
      </c>
      <c r="J140" s="43" t="s">
        <v>22</v>
      </c>
      <c r="K140" s="11" t="s">
        <v>1</v>
      </c>
      <c r="L140" s="25" t="s">
        <v>23</v>
      </c>
      <c r="M140" s="25" t="s">
        <v>24</v>
      </c>
      <c r="N140" s="25" t="s">
        <v>1</v>
      </c>
      <c r="O140" s="25" t="s">
        <v>1</v>
      </c>
      <c r="P140" s="25" t="s">
        <v>1</v>
      </c>
      <c r="Q140" s="13" t="s">
        <v>354</v>
      </c>
    </row>
    <row r="141" spans="1:17" ht="327" customHeight="1" x14ac:dyDescent="0.35">
      <c r="A141" s="83" t="s">
        <v>355</v>
      </c>
      <c r="B141" s="51" t="s">
        <v>21</v>
      </c>
      <c r="C141" s="24">
        <v>76281.452000000005</v>
      </c>
      <c r="D141" s="24">
        <v>0</v>
      </c>
      <c r="E141" s="24">
        <v>76281.452000000005</v>
      </c>
      <c r="F141" s="82" t="s">
        <v>1</v>
      </c>
      <c r="G141" s="82" t="s">
        <v>1</v>
      </c>
      <c r="H141" s="11" t="s">
        <v>299</v>
      </c>
      <c r="I141" s="36" t="s">
        <v>61</v>
      </c>
      <c r="J141" s="43" t="s">
        <v>356</v>
      </c>
      <c r="K141" s="11" t="s">
        <v>1</v>
      </c>
      <c r="L141" s="25" t="s">
        <v>23</v>
      </c>
      <c r="M141" s="25" t="s">
        <v>24</v>
      </c>
      <c r="N141" s="25" t="s">
        <v>1</v>
      </c>
      <c r="O141" s="25" t="s">
        <v>302</v>
      </c>
      <c r="P141" s="11" t="s">
        <v>306</v>
      </c>
      <c r="Q141" s="13" t="s">
        <v>357</v>
      </c>
    </row>
    <row r="142" spans="1:17" ht="373.5" customHeight="1" x14ac:dyDescent="0.35">
      <c r="A142" s="83"/>
      <c r="B142" s="51" t="s">
        <v>26</v>
      </c>
      <c r="C142" s="24">
        <v>247104.99</v>
      </c>
      <c r="D142" s="24">
        <v>0</v>
      </c>
      <c r="E142" s="24">
        <v>247104.99</v>
      </c>
      <c r="F142" s="82" t="s">
        <v>1</v>
      </c>
      <c r="G142" s="82" t="s">
        <v>1</v>
      </c>
      <c r="H142" s="11" t="s">
        <v>299</v>
      </c>
      <c r="I142" s="36" t="s">
        <v>61</v>
      </c>
      <c r="J142" s="43" t="s">
        <v>356</v>
      </c>
      <c r="K142" s="11" t="s">
        <v>1</v>
      </c>
      <c r="L142" s="25" t="s">
        <v>23</v>
      </c>
      <c r="M142" s="25" t="s">
        <v>24</v>
      </c>
      <c r="N142" s="25" t="s">
        <v>1</v>
      </c>
      <c r="O142" s="25" t="s">
        <v>302</v>
      </c>
      <c r="P142" s="11" t="s">
        <v>306</v>
      </c>
      <c r="Q142" s="13" t="s">
        <v>358</v>
      </c>
    </row>
    <row r="143" spans="1:17" ht="327" customHeight="1" x14ac:dyDescent="0.35">
      <c r="A143" s="83"/>
      <c r="B143" s="51">
        <v>2020</v>
      </c>
      <c r="C143" s="24">
        <v>76281.452000000005</v>
      </c>
      <c r="D143" s="24">
        <v>0</v>
      </c>
      <c r="E143" s="24">
        <v>76281.452000000005</v>
      </c>
      <c r="F143" s="82" t="s">
        <v>1</v>
      </c>
      <c r="G143" s="82" t="s">
        <v>1</v>
      </c>
      <c r="H143" s="11" t="s">
        <v>299</v>
      </c>
      <c r="I143" s="36" t="s">
        <v>61</v>
      </c>
      <c r="J143" s="43" t="s">
        <v>356</v>
      </c>
      <c r="K143" s="11" t="s">
        <v>1</v>
      </c>
      <c r="L143" s="25" t="s">
        <v>23</v>
      </c>
      <c r="M143" s="25" t="s">
        <v>24</v>
      </c>
      <c r="N143" s="25" t="s">
        <v>1</v>
      </c>
      <c r="O143" s="25" t="s">
        <v>302</v>
      </c>
      <c r="P143" s="11" t="s">
        <v>306</v>
      </c>
      <c r="Q143" s="13" t="s">
        <v>359</v>
      </c>
    </row>
    <row r="144" spans="1:17" ht="327" customHeight="1" x14ac:dyDescent="0.35">
      <c r="A144" s="83"/>
      <c r="B144" s="51">
        <v>2021</v>
      </c>
      <c r="C144" s="24">
        <v>64169.652000000002</v>
      </c>
      <c r="D144" s="24">
        <v>0</v>
      </c>
      <c r="E144" s="24">
        <v>64169.652000000002</v>
      </c>
      <c r="F144" s="82" t="s">
        <v>1</v>
      </c>
      <c r="G144" s="82" t="s">
        <v>1</v>
      </c>
      <c r="H144" s="11" t="s">
        <v>299</v>
      </c>
      <c r="I144" s="36" t="s">
        <v>61</v>
      </c>
      <c r="J144" s="43" t="s">
        <v>356</v>
      </c>
      <c r="K144" s="11" t="s">
        <v>1</v>
      </c>
      <c r="L144" s="25" t="s">
        <v>23</v>
      </c>
      <c r="M144" s="25" t="s">
        <v>24</v>
      </c>
      <c r="N144" s="25" t="s">
        <v>1</v>
      </c>
      <c r="O144" s="25" t="s">
        <v>302</v>
      </c>
      <c r="P144" s="11" t="s">
        <v>306</v>
      </c>
      <c r="Q144" s="13" t="s">
        <v>360</v>
      </c>
    </row>
    <row r="145" spans="1:17" ht="327" customHeight="1" x14ac:dyDescent="0.35">
      <c r="A145" s="83"/>
      <c r="B145" s="51">
        <v>2022</v>
      </c>
      <c r="C145" s="24">
        <v>60868.686999999998</v>
      </c>
      <c r="D145" s="24">
        <v>0</v>
      </c>
      <c r="E145" s="24">
        <v>60868.686999999998</v>
      </c>
      <c r="F145" s="82" t="s">
        <v>1</v>
      </c>
      <c r="G145" s="82" t="s">
        <v>1</v>
      </c>
      <c r="H145" s="11" t="s">
        <v>299</v>
      </c>
      <c r="I145" s="36" t="s">
        <v>61</v>
      </c>
      <c r="J145" s="43" t="s">
        <v>356</v>
      </c>
      <c r="K145" s="11" t="s">
        <v>1</v>
      </c>
      <c r="L145" s="25" t="s">
        <v>23</v>
      </c>
      <c r="M145" s="25" t="s">
        <v>24</v>
      </c>
      <c r="N145" s="25" t="s">
        <v>1</v>
      </c>
      <c r="O145" s="25" t="s">
        <v>302</v>
      </c>
      <c r="P145" s="11" t="s">
        <v>306</v>
      </c>
      <c r="Q145" s="13" t="s">
        <v>361</v>
      </c>
    </row>
    <row r="146" spans="1:17" ht="327" customHeight="1" x14ac:dyDescent="0.35">
      <c r="A146" s="83"/>
      <c r="B146" s="51" t="s">
        <v>27</v>
      </c>
      <c r="C146" s="24">
        <v>201319.791</v>
      </c>
      <c r="D146" s="24">
        <v>0</v>
      </c>
      <c r="E146" s="24">
        <v>201319.791</v>
      </c>
      <c r="F146" s="82" t="s">
        <v>1</v>
      </c>
      <c r="G146" s="82" t="s">
        <v>1</v>
      </c>
      <c r="H146" s="11" t="s">
        <v>299</v>
      </c>
      <c r="I146" s="36" t="s">
        <v>61</v>
      </c>
      <c r="J146" s="43" t="s">
        <v>356</v>
      </c>
      <c r="K146" s="11" t="s">
        <v>1</v>
      </c>
      <c r="L146" s="25" t="s">
        <v>23</v>
      </c>
      <c r="M146" s="25" t="s">
        <v>24</v>
      </c>
      <c r="N146" s="25" t="s">
        <v>1</v>
      </c>
      <c r="O146" s="25" t="s">
        <v>302</v>
      </c>
      <c r="P146" s="11" t="s">
        <v>306</v>
      </c>
      <c r="Q146" s="13" t="s">
        <v>362</v>
      </c>
    </row>
    <row r="147" spans="1:17" x14ac:dyDescent="0.35"/>
    <row r="148" spans="1:17" x14ac:dyDescent="0.35"/>
    <row r="149" spans="1:17" x14ac:dyDescent="0.35"/>
  </sheetData>
  <autoFilter ref="A2:Q146" xr:uid="{00000000-0009-0000-0000-00001C000000}"/>
  <mergeCells count="24">
    <mergeCell ref="A75:A80"/>
    <mergeCell ref="A81:A86"/>
    <mergeCell ref="A45:A50"/>
    <mergeCell ref="A39:A44"/>
    <mergeCell ref="A51:A56"/>
    <mergeCell ref="A57:A62"/>
    <mergeCell ref="A63:A68"/>
    <mergeCell ref="A69:A74"/>
    <mergeCell ref="A135:A140"/>
    <mergeCell ref="A141:A146"/>
    <mergeCell ref="A87:A92"/>
    <mergeCell ref="A93:A98"/>
    <mergeCell ref="A99:A104"/>
    <mergeCell ref="A105:A110"/>
    <mergeCell ref="A111:A116"/>
    <mergeCell ref="A129:A134"/>
    <mergeCell ref="A123:A128"/>
    <mergeCell ref="A117:A122"/>
    <mergeCell ref="A3:A8"/>
    <mergeCell ref="A33:A38"/>
    <mergeCell ref="A9:A14"/>
    <mergeCell ref="A15:A20"/>
    <mergeCell ref="A21:A26"/>
    <mergeCell ref="A27:A32"/>
  </mergeCells>
  <printOptions horizontalCentered="1"/>
  <pageMargins left="0.25" right="0.25" top="0.75" bottom="0.75" header="0.3" footer="0.3"/>
  <pageSetup paperSize="3" scale="68" fitToHeight="0" orientation="landscape" r:id="rId1"/>
  <headerFooter scaleWithDoc="0">
    <oddFooter>&amp;C&amp;A
Appendix B - &amp;P of &amp;N</oddFooter>
  </headerFooter>
  <rowBreaks count="4" manualBreakCount="4">
    <brk id="26" max="28" man="1"/>
    <brk id="74" max="28" man="1"/>
    <brk id="110" max="28" man="1"/>
    <brk id="122" max="2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8">
    <pageSetUpPr fitToPage="1"/>
  </sheetPr>
  <dimension ref="A1:U101"/>
  <sheetViews>
    <sheetView showGridLines="0" zoomScale="85" zoomScaleNormal="85" zoomScaleSheetLayoutView="40" workbookViewId="0">
      <pane xSplit="2" ySplit="2" topLeftCell="C3" activePane="bottomRight" state="frozen"/>
      <selection pane="topRight" activeCell="C1" sqref="C1"/>
      <selection pane="bottomLeft" activeCell="A3" sqref="A3"/>
      <selection pane="bottomRight"/>
    </sheetView>
  </sheetViews>
  <sheetFormatPr defaultColWidth="0" defaultRowHeight="14.5" zeroHeight="1" x14ac:dyDescent="0.35"/>
  <cols>
    <col min="1" max="1" width="22.1796875" customWidth="1"/>
    <col min="2" max="2" width="11.453125" customWidth="1"/>
    <col min="3" max="5" width="13.26953125" customWidth="1"/>
    <col min="6" max="6" width="10.54296875" customWidth="1"/>
    <col min="7" max="7" width="11.26953125" customWidth="1"/>
    <col min="8" max="8" width="20.26953125" customWidth="1"/>
    <col min="9" max="11" width="18.54296875" customWidth="1"/>
    <col min="12" max="12" width="10.26953125" customWidth="1"/>
    <col min="13" max="14" width="11.7265625" customWidth="1"/>
    <col min="15" max="15" width="12" customWidth="1"/>
    <col min="16" max="16" width="15" customWidth="1"/>
    <col min="17" max="17" width="75.7265625" customWidth="1"/>
    <col min="18" max="18" width="1.54296875" customWidth="1"/>
    <col min="19" max="20" width="8.7265625" hidden="1" customWidth="1"/>
    <col min="21" max="21" width="8.7265625" hidden="1"/>
  </cols>
  <sheetData>
    <row r="1" spans="1:17" x14ac:dyDescent="0.35">
      <c r="A1" s="7" t="s">
        <v>363</v>
      </c>
      <c r="B1" s="7"/>
      <c r="C1" s="7"/>
      <c r="D1" s="7"/>
      <c r="E1" s="7"/>
      <c r="F1" s="7"/>
      <c r="G1" s="7"/>
      <c r="H1" s="7"/>
      <c r="I1" s="7"/>
      <c r="J1" s="7"/>
      <c r="K1" s="7"/>
      <c r="L1" s="7"/>
      <c r="M1" s="7"/>
      <c r="N1" s="7"/>
      <c r="O1" s="7"/>
      <c r="P1" s="7"/>
      <c r="Q1" s="7"/>
    </row>
    <row r="2" spans="1:17" ht="101" x14ac:dyDescent="0.35">
      <c r="A2" s="38" t="s">
        <v>5</v>
      </c>
      <c r="B2" s="38" t="s">
        <v>2</v>
      </c>
      <c r="C2" s="38" t="s">
        <v>6</v>
      </c>
      <c r="D2" s="38" t="s">
        <v>7</v>
      </c>
      <c r="E2" s="38" t="s">
        <v>8</v>
      </c>
      <c r="F2" s="38" t="s">
        <v>9</v>
      </c>
      <c r="G2" s="38" t="s">
        <v>10</v>
      </c>
      <c r="H2" s="38" t="s">
        <v>11</v>
      </c>
      <c r="I2" s="38" t="s">
        <v>12</v>
      </c>
      <c r="J2" s="38" t="s">
        <v>13</v>
      </c>
      <c r="K2" s="38" t="s">
        <v>14</v>
      </c>
      <c r="L2" s="38" t="s">
        <v>15</v>
      </c>
      <c r="M2" s="38" t="s">
        <v>16</v>
      </c>
      <c r="N2" s="38" t="s">
        <v>17</v>
      </c>
      <c r="O2" s="38" t="s">
        <v>18</v>
      </c>
      <c r="P2" s="38" t="s">
        <v>19</v>
      </c>
      <c r="Q2" s="39" t="s">
        <v>0</v>
      </c>
    </row>
    <row r="3" spans="1:17" ht="168" customHeight="1" x14ac:dyDescent="0.35">
      <c r="A3" s="83" t="s">
        <v>364</v>
      </c>
      <c r="B3" s="51" t="s">
        <v>21</v>
      </c>
      <c r="C3" s="12">
        <v>284.89148774850838</v>
      </c>
      <c r="D3" s="12">
        <v>0</v>
      </c>
      <c r="E3" s="12">
        <v>284.89148774850838</v>
      </c>
      <c r="F3" s="9">
        <v>150</v>
      </c>
      <c r="G3" s="14">
        <v>1.8992765849900561</v>
      </c>
      <c r="H3" s="50" t="s">
        <v>1</v>
      </c>
      <c r="I3" s="33">
        <v>1.0795655398323676E-2</v>
      </c>
      <c r="J3" s="33">
        <v>2.2119554629235925</v>
      </c>
      <c r="K3" s="50" t="s">
        <v>1</v>
      </c>
      <c r="L3" s="9" t="s">
        <v>35</v>
      </c>
      <c r="M3" s="9" t="s">
        <v>1</v>
      </c>
      <c r="N3" s="50" t="s">
        <v>36</v>
      </c>
      <c r="O3" s="50" t="s">
        <v>1</v>
      </c>
      <c r="P3" s="50" t="s">
        <v>1</v>
      </c>
      <c r="Q3" s="50" t="s">
        <v>365</v>
      </c>
    </row>
    <row r="4" spans="1:17" ht="168" customHeight="1" x14ac:dyDescent="0.35">
      <c r="A4" s="83"/>
      <c r="B4" s="51" t="s">
        <v>26</v>
      </c>
      <c r="C4" s="12">
        <v>418.26498000000282</v>
      </c>
      <c r="D4" s="12">
        <v>0</v>
      </c>
      <c r="E4" s="12">
        <v>418.26498000000282</v>
      </c>
      <c r="F4" s="9" t="s">
        <v>1</v>
      </c>
      <c r="G4" s="9" t="s">
        <v>1</v>
      </c>
      <c r="H4" s="50" t="s">
        <v>1</v>
      </c>
      <c r="I4" s="33">
        <v>1.5181471658488916E-2</v>
      </c>
      <c r="J4" s="33">
        <v>1.3664127756153537</v>
      </c>
      <c r="K4" s="50" t="s">
        <v>1</v>
      </c>
      <c r="L4" s="9" t="s">
        <v>35</v>
      </c>
      <c r="M4" s="9" t="s">
        <v>1</v>
      </c>
      <c r="N4" s="50" t="s">
        <v>36</v>
      </c>
      <c r="O4" s="50" t="s">
        <v>1</v>
      </c>
      <c r="P4" s="50" t="s">
        <v>1</v>
      </c>
      <c r="Q4" s="50" t="s">
        <v>365</v>
      </c>
    </row>
    <row r="5" spans="1:17" ht="168" customHeight="1" x14ac:dyDescent="0.35">
      <c r="A5" s="83"/>
      <c r="B5" s="51">
        <v>2020</v>
      </c>
      <c r="C5" s="12" t="s">
        <v>1</v>
      </c>
      <c r="D5" s="12" t="s">
        <v>1</v>
      </c>
      <c r="E5" s="12" t="s">
        <v>1</v>
      </c>
      <c r="F5" s="9" t="s">
        <v>1</v>
      </c>
      <c r="G5" s="14" t="s">
        <v>1</v>
      </c>
      <c r="H5" s="50" t="s">
        <v>1</v>
      </c>
      <c r="I5" s="33">
        <v>1.6048542700246159E-2</v>
      </c>
      <c r="J5" s="33">
        <v>1.9290241468340961</v>
      </c>
      <c r="K5" s="50" t="s">
        <v>1</v>
      </c>
      <c r="L5" s="9" t="s">
        <v>35</v>
      </c>
      <c r="M5" s="9" t="s">
        <v>1</v>
      </c>
      <c r="N5" s="50" t="s">
        <v>36</v>
      </c>
      <c r="O5" s="50" t="s">
        <v>1</v>
      </c>
      <c r="P5" s="50" t="s">
        <v>1</v>
      </c>
      <c r="Q5" s="50" t="s">
        <v>365</v>
      </c>
    </row>
    <row r="6" spans="1:17" ht="168" customHeight="1" x14ac:dyDescent="0.35">
      <c r="A6" s="83"/>
      <c r="B6" s="51">
        <v>2021</v>
      </c>
      <c r="C6" s="12" t="s">
        <v>1</v>
      </c>
      <c r="D6" s="12" t="s">
        <v>1</v>
      </c>
      <c r="E6" s="12" t="s">
        <v>1</v>
      </c>
      <c r="F6" s="9" t="s">
        <v>1</v>
      </c>
      <c r="G6" s="14" t="s">
        <v>1</v>
      </c>
      <c r="H6" s="50" t="s">
        <v>1</v>
      </c>
      <c r="I6" s="33">
        <v>0</v>
      </c>
      <c r="J6" s="33">
        <v>0</v>
      </c>
      <c r="K6" s="50" t="s">
        <v>1</v>
      </c>
      <c r="L6" s="9" t="s">
        <v>35</v>
      </c>
      <c r="M6" s="9" t="s">
        <v>1</v>
      </c>
      <c r="N6" s="50" t="s">
        <v>36</v>
      </c>
      <c r="O6" s="50" t="s">
        <v>1</v>
      </c>
      <c r="P6" s="50" t="s">
        <v>1</v>
      </c>
      <c r="Q6" s="50" t="s">
        <v>365</v>
      </c>
    </row>
    <row r="7" spans="1:17" ht="168" customHeight="1" x14ac:dyDescent="0.35">
      <c r="A7" s="83"/>
      <c r="B7" s="51">
        <v>2022</v>
      </c>
      <c r="C7" s="12" t="s">
        <v>1</v>
      </c>
      <c r="D7" s="12" t="s">
        <v>1</v>
      </c>
      <c r="E7" s="12" t="s">
        <v>1</v>
      </c>
      <c r="F7" s="9" t="s">
        <v>1</v>
      </c>
      <c r="G7" s="14" t="s">
        <v>1</v>
      </c>
      <c r="H7" s="50" t="s">
        <v>1</v>
      </c>
      <c r="I7" s="33">
        <v>0</v>
      </c>
      <c r="J7" s="33">
        <v>0</v>
      </c>
      <c r="K7" s="50" t="s">
        <v>1</v>
      </c>
      <c r="L7" s="9" t="s">
        <v>35</v>
      </c>
      <c r="M7" s="9" t="s">
        <v>1</v>
      </c>
      <c r="N7" s="50" t="s">
        <v>36</v>
      </c>
      <c r="O7" s="50" t="s">
        <v>1</v>
      </c>
      <c r="P7" s="50" t="s">
        <v>1</v>
      </c>
      <c r="Q7" s="50" t="s">
        <v>365</v>
      </c>
    </row>
    <row r="8" spans="1:17" ht="168" customHeight="1" x14ac:dyDescent="0.35">
      <c r="A8" s="83"/>
      <c r="B8" s="51" t="s">
        <v>27</v>
      </c>
      <c r="C8" s="12" t="s">
        <v>1</v>
      </c>
      <c r="D8" s="12" t="s">
        <v>1</v>
      </c>
      <c r="E8" s="12" t="s">
        <v>1</v>
      </c>
      <c r="F8" s="9" t="s">
        <v>1</v>
      </c>
      <c r="G8" s="14" t="s">
        <v>1</v>
      </c>
      <c r="H8" s="50" t="s">
        <v>1</v>
      </c>
      <c r="I8" s="33">
        <v>1.6048542700246159E-2</v>
      </c>
      <c r="J8" s="33">
        <v>1.9290241468340961</v>
      </c>
      <c r="K8" s="50" t="s">
        <v>1</v>
      </c>
      <c r="L8" s="9" t="s">
        <v>35</v>
      </c>
      <c r="M8" s="9" t="s">
        <v>1</v>
      </c>
      <c r="N8" s="50" t="s">
        <v>36</v>
      </c>
      <c r="O8" s="50" t="s">
        <v>1</v>
      </c>
      <c r="P8" s="50" t="s">
        <v>1</v>
      </c>
      <c r="Q8" s="50" t="s">
        <v>365</v>
      </c>
    </row>
    <row r="9" spans="1:17" ht="143" x14ac:dyDescent="0.35">
      <c r="A9" s="83" t="s">
        <v>366</v>
      </c>
      <c r="B9" s="51" t="s">
        <v>21</v>
      </c>
      <c r="C9" s="12" t="s">
        <v>1</v>
      </c>
      <c r="D9" s="12" t="s">
        <v>1</v>
      </c>
      <c r="E9" s="12" t="s">
        <v>1</v>
      </c>
      <c r="F9" s="8">
        <v>14179</v>
      </c>
      <c r="G9" s="12" t="s">
        <v>1</v>
      </c>
      <c r="H9" s="17" t="s">
        <v>1</v>
      </c>
      <c r="I9" s="33" t="s">
        <v>39</v>
      </c>
      <c r="J9" s="33" t="s">
        <v>40</v>
      </c>
      <c r="K9" s="50" t="s">
        <v>1</v>
      </c>
      <c r="L9" s="9" t="s">
        <v>35</v>
      </c>
      <c r="M9" s="9" t="s">
        <v>1</v>
      </c>
      <c r="N9" s="25" t="s">
        <v>45</v>
      </c>
      <c r="O9" s="9" t="s">
        <v>1</v>
      </c>
      <c r="P9" s="9" t="s">
        <v>1</v>
      </c>
      <c r="Q9" s="50" t="s">
        <v>367</v>
      </c>
    </row>
    <row r="10" spans="1:17" ht="143" x14ac:dyDescent="0.35">
      <c r="A10" s="83"/>
      <c r="B10" s="51" t="s">
        <v>26</v>
      </c>
      <c r="C10" s="12" t="s">
        <v>1</v>
      </c>
      <c r="D10" s="12" t="s">
        <v>1</v>
      </c>
      <c r="E10" s="12" t="s">
        <v>1</v>
      </c>
      <c r="F10" s="8">
        <v>14179</v>
      </c>
      <c r="G10" s="12" t="s">
        <v>1</v>
      </c>
      <c r="H10" s="17" t="s">
        <v>1</v>
      </c>
      <c r="I10" s="33" t="s">
        <v>39</v>
      </c>
      <c r="J10" s="33" t="s">
        <v>40</v>
      </c>
      <c r="K10" s="50" t="s">
        <v>1</v>
      </c>
      <c r="L10" s="9" t="s">
        <v>35</v>
      </c>
      <c r="M10" s="9" t="s">
        <v>1</v>
      </c>
      <c r="N10" s="25" t="s">
        <v>45</v>
      </c>
      <c r="O10" s="9" t="s">
        <v>1</v>
      </c>
      <c r="P10" s="9" t="s">
        <v>1</v>
      </c>
      <c r="Q10" s="50" t="s">
        <v>367</v>
      </c>
    </row>
    <row r="11" spans="1:17" ht="143" x14ac:dyDescent="0.35">
      <c r="A11" s="83"/>
      <c r="B11" s="51">
        <v>2020</v>
      </c>
      <c r="C11" s="12" t="s">
        <v>1</v>
      </c>
      <c r="D11" s="12" t="s">
        <v>1</v>
      </c>
      <c r="E11" s="12" t="s">
        <v>1</v>
      </c>
      <c r="F11" s="8">
        <v>14179</v>
      </c>
      <c r="G11" s="12" t="s">
        <v>1</v>
      </c>
      <c r="H11" s="17" t="s">
        <v>1</v>
      </c>
      <c r="I11" s="33" t="s">
        <v>39</v>
      </c>
      <c r="J11" s="33" t="s">
        <v>40</v>
      </c>
      <c r="K11" s="50" t="s">
        <v>1</v>
      </c>
      <c r="L11" s="9" t="s">
        <v>35</v>
      </c>
      <c r="M11" s="9" t="s">
        <v>1</v>
      </c>
      <c r="N11" s="25" t="s">
        <v>45</v>
      </c>
      <c r="O11" s="9" t="s">
        <v>1</v>
      </c>
      <c r="P11" s="9" t="s">
        <v>1</v>
      </c>
      <c r="Q11" s="50" t="s">
        <v>367</v>
      </c>
    </row>
    <row r="12" spans="1:17" ht="143" x14ac:dyDescent="0.35">
      <c r="A12" s="83"/>
      <c r="B12" s="51">
        <v>2021</v>
      </c>
      <c r="C12" s="12" t="s">
        <v>1</v>
      </c>
      <c r="D12" s="12" t="s">
        <v>1</v>
      </c>
      <c r="E12" s="12" t="s">
        <v>1</v>
      </c>
      <c r="F12" s="8">
        <v>14179</v>
      </c>
      <c r="G12" s="12" t="s">
        <v>1</v>
      </c>
      <c r="H12" s="17" t="s">
        <v>1</v>
      </c>
      <c r="I12" s="33" t="s">
        <v>39</v>
      </c>
      <c r="J12" s="33" t="s">
        <v>40</v>
      </c>
      <c r="K12" s="50" t="s">
        <v>1</v>
      </c>
      <c r="L12" s="9" t="s">
        <v>35</v>
      </c>
      <c r="M12" s="9" t="s">
        <v>1</v>
      </c>
      <c r="N12" s="25" t="s">
        <v>45</v>
      </c>
      <c r="O12" s="9" t="s">
        <v>1</v>
      </c>
      <c r="P12" s="9" t="s">
        <v>1</v>
      </c>
      <c r="Q12" s="50" t="s">
        <v>367</v>
      </c>
    </row>
    <row r="13" spans="1:17" ht="143" x14ac:dyDescent="0.35">
      <c r="A13" s="83"/>
      <c r="B13" s="51">
        <v>2022</v>
      </c>
      <c r="C13" s="12" t="s">
        <v>1</v>
      </c>
      <c r="D13" s="12" t="s">
        <v>1</v>
      </c>
      <c r="E13" s="12" t="s">
        <v>1</v>
      </c>
      <c r="F13" s="8">
        <v>14179</v>
      </c>
      <c r="G13" s="12" t="s">
        <v>1</v>
      </c>
      <c r="H13" s="17" t="s">
        <v>1</v>
      </c>
      <c r="I13" s="33" t="s">
        <v>39</v>
      </c>
      <c r="J13" s="33" t="s">
        <v>40</v>
      </c>
      <c r="K13" s="50" t="s">
        <v>1</v>
      </c>
      <c r="L13" s="9" t="s">
        <v>35</v>
      </c>
      <c r="M13" s="9" t="s">
        <v>1</v>
      </c>
      <c r="N13" s="25" t="s">
        <v>45</v>
      </c>
      <c r="O13" s="9" t="s">
        <v>1</v>
      </c>
      <c r="P13" s="9" t="s">
        <v>1</v>
      </c>
      <c r="Q13" s="50" t="s">
        <v>367</v>
      </c>
    </row>
    <row r="14" spans="1:17" ht="143" x14ac:dyDescent="0.35">
      <c r="A14" s="83"/>
      <c r="B14" s="51" t="s">
        <v>27</v>
      </c>
      <c r="C14" s="12" t="s">
        <v>1</v>
      </c>
      <c r="D14" s="12" t="s">
        <v>1</v>
      </c>
      <c r="E14" s="12" t="s">
        <v>1</v>
      </c>
      <c r="F14" s="8">
        <v>14179</v>
      </c>
      <c r="G14" s="12" t="s">
        <v>1</v>
      </c>
      <c r="H14" s="17" t="s">
        <v>1</v>
      </c>
      <c r="I14" s="33" t="s">
        <v>39</v>
      </c>
      <c r="J14" s="33" t="s">
        <v>40</v>
      </c>
      <c r="K14" s="50" t="s">
        <v>1</v>
      </c>
      <c r="L14" s="9" t="s">
        <v>35</v>
      </c>
      <c r="M14" s="9" t="s">
        <v>1</v>
      </c>
      <c r="N14" s="25" t="s">
        <v>45</v>
      </c>
      <c r="O14" s="9" t="s">
        <v>1</v>
      </c>
      <c r="P14" s="9" t="s">
        <v>1</v>
      </c>
      <c r="Q14" s="50" t="s">
        <v>367</v>
      </c>
    </row>
    <row r="15" spans="1:17" ht="35.5" customHeight="1" x14ac:dyDescent="0.35">
      <c r="A15" s="83" t="s">
        <v>368</v>
      </c>
      <c r="B15" s="51" t="s">
        <v>21</v>
      </c>
      <c r="C15" s="14" t="s">
        <v>1</v>
      </c>
      <c r="D15" s="12" t="s">
        <v>1</v>
      </c>
      <c r="E15" s="12" t="s">
        <v>1</v>
      </c>
      <c r="F15" s="9" t="s">
        <v>1</v>
      </c>
      <c r="G15" s="9" t="s">
        <v>1</v>
      </c>
      <c r="H15" s="50" t="s">
        <v>1</v>
      </c>
      <c r="I15" s="35" t="s">
        <v>1</v>
      </c>
      <c r="J15" s="35" t="s">
        <v>1</v>
      </c>
      <c r="K15" s="50" t="s">
        <v>1</v>
      </c>
      <c r="L15" s="9" t="s">
        <v>1</v>
      </c>
      <c r="M15" s="9" t="s">
        <v>1</v>
      </c>
      <c r="N15" s="50" t="s">
        <v>1</v>
      </c>
      <c r="O15" s="50" t="s">
        <v>1</v>
      </c>
      <c r="P15" s="50" t="s">
        <v>1</v>
      </c>
      <c r="Q15" s="50" t="s">
        <v>369</v>
      </c>
    </row>
    <row r="16" spans="1:17" ht="35.5" customHeight="1" x14ac:dyDescent="0.35">
      <c r="A16" s="83"/>
      <c r="B16" s="51" t="s">
        <v>26</v>
      </c>
      <c r="C16" s="14" t="s">
        <v>1</v>
      </c>
      <c r="D16" s="12" t="s">
        <v>1</v>
      </c>
      <c r="E16" s="12" t="s">
        <v>1</v>
      </c>
      <c r="F16" s="9" t="s">
        <v>1</v>
      </c>
      <c r="G16" s="9" t="s">
        <v>1</v>
      </c>
      <c r="H16" s="50" t="s">
        <v>1</v>
      </c>
      <c r="I16" s="35" t="s">
        <v>1</v>
      </c>
      <c r="J16" s="35" t="s">
        <v>1</v>
      </c>
      <c r="K16" s="50" t="s">
        <v>1</v>
      </c>
      <c r="L16" s="9" t="s">
        <v>1</v>
      </c>
      <c r="M16" s="9" t="s">
        <v>1</v>
      </c>
      <c r="N16" s="50" t="s">
        <v>1</v>
      </c>
      <c r="O16" s="50" t="s">
        <v>1</v>
      </c>
      <c r="P16" s="50" t="s">
        <v>1</v>
      </c>
      <c r="Q16" s="50" t="s">
        <v>369</v>
      </c>
    </row>
    <row r="17" spans="1:17" ht="35.5" customHeight="1" x14ac:dyDescent="0.35">
      <c r="A17" s="83"/>
      <c r="B17" s="51">
        <v>2020</v>
      </c>
      <c r="C17" s="14" t="s">
        <v>1</v>
      </c>
      <c r="D17" s="12" t="s">
        <v>1</v>
      </c>
      <c r="E17" s="12" t="s">
        <v>1</v>
      </c>
      <c r="F17" s="9" t="s">
        <v>1</v>
      </c>
      <c r="G17" s="9" t="s">
        <v>1</v>
      </c>
      <c r="H17" s="50" t="s">
        <v>1</v>
      </c>
      <c r="I17" s="35" t="s">
        <v>1</v>
      </c>
      <c r="J17" s="35" t="s">
        <v>1</v>
      </c>
      <c r="K17" s="50" t="s">
        <v>1</v>
      </c>
      <c r="L17" s="9" t="s">
        <v>1</v>
      </c>
      <c r="M17" s="9" t="s">
        <v>1</v>
      </c>
      <c r="N17" s="50" t="s">
        <v>1</v>
      </c>
      <c r="O17" s="50" t="s">
        <v>1</v>
      </c>
      <c r="P17" s="50" t="s">
        <v>1</v>
      </c>
      <c r="Q17" s="50" t="s">
        <v>369</v>
      </c>
    </row>
    <row r="18" spans="1:17" ht="35.5" customHeight="1" x14ac:dyDescent="0.35">
      <c r="A18" s="83"/>
      <c r="B18" s="51">
        <v>2021</v>
      </c>
      <c r="C18" s="14" t="s">
        <v>1</v>
      </c>
      <c r="D18" s="12" t="s">
        <v>1</v>
      </c>
      <c r="E18" s="12" t="s">
        <v>1</v>
      </c>
      <c r="F18" s="9" t="s">
        <v>1</v>
      </c>
      <c r="G18" s="9" t="s">
        <v>1</v>
      </c>
      <c r="H18" s="50" t="s">
        <v>1</v>
      </c>
      <c r="I18" s="35" t="s">
        <v>1</v>
      </c>
      <c r="J18" s="35" t="s">
        <v>1</v>
      </c>
      <c r="K18" s="50" t="s">
        <v>1</v>
      </c>
      <c r="L18" s="9" t="s">
        <v>1</v>
      </c>
      <c r="M18" s="9" t="s">
        <v>1</v>
      </c>
      <c r="N18" s="50" t="s">
        <v>1</v>
      </c>
      <c r="O18" s="50" t="s">
        <v>1</v>
      </c>
      <c r="P18" s="50" t="s">
        <v>1</v>
      </c>
      <c r="Q18" s="50" t="s">
        <v>369</v>
      </c>
    </row>
    <row r="19" spans="1:17" ht="35.5" customHeight="1" x14ac:dyDescent="0.35">
      <c r="A19" s="83"/>
      <c r="B19" s="51">
        <v>2022</v>
      </c>
      <c r="C19" s="14" t="s">
        <v>1</v>
      </c>
      <c r="D19" s="12" t="s">
        <v>1</v>
      </c>
      <c r="E19" s="12" t="s">
        <v>1</v>
      </c>
      <c r="F19" s="9" t="s">
        <v>1</v>
      </c>
      <c r="G19" s="9" t="s">
        <v>1</v>
      </c>
      <c r="H19" s="50" t="s">
        <v>1</v>
      </c>
      <c r="I19" s="35" t="s">
        <v>1</v>
      </c>
      <c r="J19" s="35" t="s">
        <v>1</v>
      </c>
      <c r="K19" s="50" t="s">
        <v>1</v>
      </c>
      <c r="L19" s="9" t="s">
        <v>1</v>
      </c>
      <c r="M19" s="9" t="s">
        <v>1</v>
      </c>
      <c r="N19" s="50" t="s">
        <v>1</v>
      </c>
      <c r="O19" s="50" t="s">
        <v>1</v>
      </c>
      <c r="P19" s="50" t="s">
        <v>1</v>
      </c>
      <c r="Q19" s="50" t="s">
        <v>369</v>
      </c>
    </row>
    <row r="20" spans="1:17" ht="35.5" customHeight="1" x14ac:dyDescent="0.35">
      <c r="A20" s="83"/>
      <c r="B20" s="51" t="s">
        <v>27</v>
      </c>
      <c r="C20" s="14" t="s">
        <v>1</v>
      </c>
      <c r="D20" s="12" t="s">
        <v>1</v>
      </c>
      <c r="E20" s="12" t="s">
        <v>1</v>
      </c>
      <c r="F20" s="9" t="s">
        <v>1</v>
      </c>
      <c r="G20" s="9" t="s">
        <v>1</v>
      </c>
      <c r="H20" s="50" t="s">
        <v>1</v>
      </c>
      <c r="I20" s="35" t="s">
        <v>1</v>
      </c>
      <c r="J20" s="35" t="s">
        <v>1</v>
      </c>
      <c r="K20" s="50" t="s">
        <v>1</v>
      </c>
      <c r="L20" s="9" t="s">
        <v>1</v>
      </c>
      <c r="M20" s="9" t="s">
        <v>1</v>
      </c>
      <c r="N20" s="50" t="s">
        <v>1</v>
      </c>
      <c r="O20" s="50" t="s">
        <v>1</v>
      </c>
      <c r="P20" s="50" t="s">
        <v>1</v>
      </c>
      <c r="Q20" s="50" t="s">
        <v>369</v>
      </c>
    </row>
    <row r="21" spans="1:17" x14ac:dyDescent="0.35">
      <c r="A21" s="83" t="s">
        <v>370</v>
      </c>
      <c r="B21" s="51" t="s">
        <v>21</v>
      </c>
      <c r="C21" s="14" t="s">
        <v>1</v>
      </c>
      <c r="D21" s="14" t="s">
        <v>1</v>
      </c>
      <c r="E21" s="14" t="s">
        <v>1</v>
      </c>
      <c r="F21" s="14" t="s">
        <v>1</v>
      </c>
      <c r="G21" s="14" t="s">
        <v>1</v>
      </c>
      <c r="H21" s="18" t="s">
        <v>1</v>
      </c>
      <c r="I21" s="35" t="s">
        <v>1</v>
      </c>
      <c r="J21" s="35" t="s">
        <v>1</v>
      </c>
      <c r="K21" s="18" t="s">
        <v>1</v>
      </c>
      <c r="L21" s="14" t="s">
        <v>1</v>
      </c>
      <c r="M21" s="14" t="s">
        <v>1</v>
      </c>
      <c r="N21" s="18" t="s">
        <v>1</v>
      </c>
      <c r="O21" s="18" t="s">
        <v>1</v>
      </c>
      <c r="P21" s="18" t="s">
        <v>1</v>
      </c>
      <c r="Q21" s="50" t="s">
        <v>371</v>
      </c>
    </row>
    <row r="22" spans="1:17" x14ac:dyDescent="0.35">
      <c r="A22" s="83"/>
      <c r="B22" s="51" t="s">
        <v>26</v>
      </c>
      <c r="C22" s="14" t="s">
        <v>1</v>
      </c>
      <c r="D22" s="14" t="s">
        <v>1</v>
      </c>
      <c r="E22" s="14" t="s">
        <v>1</v>
      </c>
      <c r="F22" s="14" t="s">
        <v>1</v>
      </c>
      <c r="G22" s="14" t="s">
        <v>1</v>
      </c>
      <c r="H22" s="18" t="s">
        <v>1</v>
      </c>
      <c r="I22" s="35" t="s">
        <v>1</v>
      </c>
      <c r="J22" s="35" t="s">
        <v>1</v>
      </c>
      <c r="K22" s="18" t="s">
        <v>1</v>
      </c>
      <c r="L22" s="14" t="s">
        <v>1</v>
      </c>
      <c r="M22" s="14" t="s">
        <v>1</v>
      </c>
      <c r="N22" s="18" t="s">
        <v>1</v>
      </c>
      <c r="O22" s="18" t="s">
        <v>1</v>
      </c>
      <c r="P22" s="18" t="s">
        <v>1</v>
      </c>
      <c r="Q22" s="50" t="s">
        <v>371</v>
      </c>
    </row>
    <row r="23" spans="1:17" x14ac:dyDescent="0.35">
      <c r="A23" s="83"/>
      <c r="B23" s="51">
        <v>2020</v>
      </c>
      <c r="C23" s="14" t="s">
        <v>1</v>
      </c>
      <c r="D23" s="14" t="s">
        <v>1</v>
      </c>
      <c r="E23" s="14" t="s">
        <v>1</v>
      </c>
      <c r="F23" s="14" t="s">
        <v>1</v>
      </c>
      <c r="G23" s="14" t="s">
        <v>1</v>
      </c>
      <c r="H23" s="18" t="s">
        <v>1</v>
      </c>
      <c r="I23" s="35" t="s">
        <v>1</v>
      </c>
      <c r="J23" s="35" t="s">
        <v>1</v>
      </c>
      <c r="K23" s="18" t="s">
        <v>1</v>
      </c>
      <c r="L23" s="14" t="s">
        <v>1</v>
      </c>
      <c r="M23" s="14" t="s">
        <v>1</v>
      </c>
      <c r="N23" s="18" t="s">
        <v>1</v>
      </c>
      <c r="O23" s="18" t="s">
        <v>1</v>
      </c>
      <c r="P23" s="18" t="s">
        <v>1</v>
      </c>
      <c r="Q23" s="50" t="s">
        <v>371</v>
      </c>
    </row>
    <row r="24" spans="1:17" x14ac:dyDescent="0.35">
      <c r="A24" s="83"/>
      <c r="B24" s="51">
        <v>2021</v>
      </c>
      <c r="C24" s="14" t="s">
        <v>1</v>
      </c>
      <c r="D24" s="14" t="s">
        <v>1</v>
      </c>
      <c r="E24" s="14" t="s">
        <v>1</v>
      </c>
      <c r="F24" s="14" t="s">
        <v>1</v>
      </c>
      <c r="G24" s="14" t="s">
        <v>1</v>
      </c>
      <c r="H24" s="18" t="s">
        <v>1</v>
      </c>
      <c r="I24" s="35" t="s">
        <v>1</v>
      </c>
      <c r="J24" s="35" t="s">
        <v>1</v>
      </c>
      <c r="K24" s="18" t="s">
        <v>1</v>
      </c>
      <c r="L24" s="14" t="s">
        <v>1</v>
      </c>
      <c r="M24" s="14" t="s">
        <v>1</v>
      </c>
      <c r="N24" s="18" t="s">
        <v>1</v>
      </c>
      <c r="O24" s="18" t="s">
        <v>1</v>
      </c>
      <c r="P24" s="18" t="s">
        <v>1</v>
      </c>
      <c r="Q24" s="50" t="s">
        <v>371</v>
      </c>
    </row>
    <row r="25" spans="1:17" x14ac:dyDescent="0.35">
      <c r="A25" s="83"/>
      <c r="B25" s="51">
        <v>2022</v>
      </c>
      <c r="C25" s="14" t="s">
        <v>1</v>
      </c>
      <c r="D25" s="14" t="s">
        <v>1</v>
      </c>
      <c r="E25" s="14" t="s">
        <v>1</v>
      </c>
      <c r="F25" s="14" t="s">
        <v>1</v>
      </c>
      <c r="G25" s="14" t="s">
        <v>1</v>
      </c>
      <c r="H25" s="18" t="s">
        <v>1</v>
      </c>
      <c r="I25" s="35" t="s">
        <v>1</v>
      </c>
      <c r="J25" s="35" t="s">
        <v>1</v>
      </c>
      <c r="K25" s="18" t="s">
        <v>1</v>
      </c>
      <c r="L25" s="14" t="s">
        <v>1</v>
      </c>
      <c r="M25" s="14" t="s">
        <v>1</v>
      </c>
      <c r="N25" s="18" t="s">
        <v>1</v>
      </c>
      <c r="O25" s="18" t="s">
        <v>1</v>
      </c>
      <c r="P25" s="18" t="s">
        <v>1</v>
      </c>
      <c r="Q25" s="50" t="s">
        <v>371</v>
      </c>
    </row>
    <row r="26" spans="1:17" ht="26" x14ac:dyDescent="0.35">
      <c r="A26" s="83"/>
      <c r="B26" s="51" t="s">
        <v>27</v>
      </c>
      <c r="C26" s="14" t="s">
        <v>1</v>
      </c>
      <c r="D26" s="14" t="s">
        <v>1</v>
      </c>
      <c r="E26" s="14" t="s">
        <v>1</v>
      </c>
      <c r="F26" s="14" t="s">
        <v>1</v>
      </c>
      <c r="G26" s="14" t="s">
        <v>1</v>
      </c>
      <c r="H26" s="18" t="s">
        <v>1</v>
      </c>
      <c r="I26" s="35" t="s">
        <v>1</v>
      </c>
      <c r="J26" s="35" t="s">
        <v>1</v>
      </c>
      <c r="K26" s="18" t="s">
        <v>1</v>
      </c>
      <c r="L26" s="14" t="s">
        <v>1</v>
      </c>
      <c r="M26" s="14" t="s">
        <v>1</v>
      </c>
      <c r="N26" s="18" t="s">
        <v>1</v>
      </c>
      <c r="O26" s="18" t="s">
        <v>1</v>
      </c>
      <c r="P26" s="18" t="s">
        <v>1</v>
      </c>
      <c r="Q26" s="50" t="s">
        <v>371</v>
      </c>
    </row>
    <row r="27" spans="1:17" x14ac:dyDescent="0.35">
      <c r="A27" s="83" t="s">
        <v>372</v>
      </c>
      <c r="B27" s="51" t="s">
        <v>21</v>
      </c>
      <c r="C27" s="14" t="s">
        <v>1</v>
      </c>
      <c r="D27" s="14" t="s">
        <v>1</v>
      </c>
      <c r="E27" s="14" t="s">
        <v>1</v>
      </c>
      <c r="F27" s="14" t="s">
        <v>1</v>
      </c>
      <c r="G27" s="14" t="s">
        <v>1</v>
      </c>
      <c r="H27" s="18" t="s">
        <v>1</v>
      </c>
      <c r="I27" s="35" t="s">
        <v>1</v>
      </c>
      <c r="J27" s="35" t="s">
        <v>1</v>
      </c>
      <c r="K27" s="18" t="s">
        <v>1</v>
      </c>
      <c r="L27" s="14" t="s">
        <v>1</v>
      </c>
      <c r="M27" s="14" t="s">
        <v>1</v>
      </c>
      <c r="N27" s="18" t="s">
        <v>1</v>
      </c>
      <c r="O27" s="18" t="s">
        <v>1</v>
      </c>
      <c r="P27" s="18" t="s">
        <v>1</v>
      </c>
      <c r="Q27" s="50" t="s">
        <v>171</v>
      </c>
    </row>
    <row r="28" spans="1:17" x14ac:dyDescent="0.35">
      <c r="A28" s="83"/>
      <c r="B28" s="51" t="s">
        <v>26</v>
      </c>
      <c r="C28" s="14" t="s">
        <v>1</v>
      </c>
      <c r="D28" s="14" t="s">
        <v>1</v>
      </c>
      <c r="E28" s="14" t="s">
        <v>1</v>
      </c>
      <c r="F28" s="14" t="s">
        <v>1</v>
      </c>
      <c r="G28" s="14" t="s">
        <v>1</v>
      </c>
      <c r="H28" s="18" t="s">
        <v>1</v>
      </c>
      <c r="I28" s="35" t="s">
        <v>1</v>
      </c>
      <c r="J28" s="35" t="s">
        <v>1</v>
      </c>
      <c r="K28" s="18" t="s">
        <v>1</v>
      </c>
      <c r="L28" s="14" t="s">
        <v>1</v>
      </c>
      <c r="M28" s="14" t="s">
        <v>1</v>
      </c>
      <c r="N28" s="18" t="s">
        <v>1</v>
      </c>
      <c r="O28" s="18" t="s">
        <v>1</v>
      </c>
      <c r="P28" s="18" t="s">
        <v>1</v>
      </c>
      <c r="Q28" s="50" t="s">
        <v>171</v>
      </c>
    </row>
    <row r="29" spans="1:17" x14ac:dyDescent="0.35">
      <c r="A29" s="83"/>
      <c r="B29" s="51">
        <v>2020</v>
      </c>
      <c r="C29" s="14" t="s">
        <v>1</v>
      </c>
      <c r="D29" s="14" t="s">
        <v>1</v>
      </c>
      <c r="E29" s="14" t="s">
        <v>1</v>
      </c>
      <c r="F29" s="14" t="s">
        <v>1</v>
      </c>
      <c r="G29" s="14" t="s">
        <v>1</v>
      </c>
      <c r="H29" s="18" t="s">
        <v>1</v>
      </c>
      <c r="I29" s="35" t="s">
        <v>1</v>
      </c>
      <c r="J29" s="35" t="s">
        <v>1</v>
      </c>
      <c r="K29" s="18" t="s">
        <v>1</v>
      </c>
      <c r="L29" s="14" t="s">
        <v>1</v>
      </c>
      <c r="M29" s="14" t="s">
        <v>1</v>
      </c>
      <c r="N29" s="18" t="s">
        <v>1</v>
      </c>
      <c r="O29" s="18" t="s">
        <v>1</v>
      </c>
      <c r="P29" s="18" t="s">
        <v>1</v>
      </c>
      <c r="Q29" s="50" t="s">
        <v>171</v>
      </c>
    </row>
    <row r="30" spans="1:17" x14ac:dyDescent="0.35">
      <c r="A30" s="83"/>
      <c r="B30" s="51">
        <v>2021</v>
      </c>
      <c r="C30" s="14" t="s">
        <v>1</v>
      </c>
      <c r="D30" s="14" t="s">
        <v>1</v>
      </c>
      <c r="E30" s="14" t="s">
        <v>1</v>
      </c>
      <c r="F30" s="14" t="s">
        <v>1</v>
      </c>
      <c r="G30" s="14" t="s">
        <v>1</v>
      </c>
      <c r="H30" s="18" t="s">
        <v>1</v>
      </c>
      <c r="I30" s="35" t="s">
        <v>1</v>
      </c>
      <c r="J30" s="35" t="s">
        <v>1</v>
      </c>
      <c r="K30" s="18" t="s">
        <v>1</v>
      </c>
      <c r="L30" s="14" t="s">
        <v>1</v>
      </c>
      <c r="M30" s="14" t="s">
        <v>1</v>
      </c>
      <c r="N30" s="18" t="s">
        <v>1</v>
      </c>
      <c r="O30" s="18" t="s">
        <v>1</v>
      </c>
      <c r="P30" s="18" t="s">
        <v>1</v>
      </c>
      <c r="Q30" s="50" t="s">
        <v>171</v>
      </c>
    </row>
    <row r="31" spans="1:17" x14ac:dyDescent="0.35">
      <c r="A31" s="83"/>
      <c r="B31" s="51">
        <v>2022</v>
      </c>
      <c r="C31" s="14" t="s">
        <v>1</v>
      </c>
      <c r="D31" s="14" t="s">
        <v>1</v>
      </c>
      <c r="E31" s="14" t="s">
        <v>1</v>
      </c>
      <c r="F31" s="14" t="s">
        <v>1</v>
      </c>
      <c r="G31" s="14" t="s">
        <v>1</v>
      </c>
      <c r="H31" s="18" t="s">
        <v>1</v>
      </c>
      <c r="I31" s="35" t="s">
        <v>1</v>
      </c>
      <c r="J31" s="35" t="s">
        <v>1</v>
      </c>
      <c r="K31" s="18" t="s">
        <v>1</v>
      </c>
      <c r="L31" s="14" t="s">
        <v>1</v>
      </c>
      <c r="M31" s="14" t="s">
        <v>1</v>
      </c>
      <c r="N31" s="18" t="s">
        <v>1</v>
      </c>
      <c r="O31" s="18" t="s">
        <v>1</v>
      </c>
      <c r="P31" s="18" t="s">
        <v>1</v>
      </c>
      <c r="Q31" s="50" t="s">
        <v>171</v>
      </c>
    </row>
    <row r="32" spans="1:17" ht="26" x14ac:dyDescent="0.35">
      <c r="A32" s="83"/>
      <c r="B32" s="51" t="s">
        <v>27</v>
      </c>
      <c r="C32" s="14" t="s">
        <v>1</v>
      </c>
      <c r="D32" s="14" t="s">
        <v>1</v>
      </c>
      <c r="E32" s="14" t="s">
        <v>1</v>
      </c>
      <c r="F32" s="14" t="s">
        <v>1</v>
      </c>
      <c r="G32" s="14" t="s">
        <v>1</v>
      </c>
      <c r="H32" s="18" t="s">
        <v>1</v>
      </c>
      <c r="I32" s="35" t="s">
        <v>1</v>
      </c>
      <c r="J32" s="35" t="s">
        <v>1</v>
      </c>
      <c r="K32" s="18" t="s">
        <v>1</v>
      </c>
      <c r="L32" s="14" t="s">
        <v>1</v>
      </c>
      <c r="M32" s="14" t="s">
        <v>1</v>
      </c>
      <c r="N32" s="18" t="s">
        <v>1</v>
      </c>
      <c r="O32" s="18" t="s">
        <v>1</v>
      </c>
      <c r="P32" s="18" t="s">
        <v>1</v>
      </c>
      <c r="Q32" s="50" t="s">
        <v>171</v>
      </c>
    </row>
    <row r="33" spans="1:17" ht="182" customHeight="1" x14ac:dyDescent="0.35">
      <c r="A33" s="83" t="s">
        <v>373</v>
      </c>
      <c r="B33" s="51" t="s">
        <v>21</v>
      </c>
      <c r="C33" s="12">
        <v>1044.3882734072149</v>
      </c>
      <c r="D33" s="12">
        <v>0</v>
      </c>
      <c r="E33" s="12">
        <v>1044.3882734072149</v>
      </c>
      <c r="F33" s="9" t="s">
        <v>1</v>
      </c>
      <c r="G33" s="14" t="s">
        <v>1</v>
      </c>
      <c r="H33" s="50" t="s">
        <v>86</v>
      </c>
      <c r="I33" s="33">
        <v>2.9269553052738049</v>
      </c>
      <c r="J33" s="33">
        <v>151.39420250285804</v>
      </c>
      <c r="K33" s="50" t="s">
        <v>1</v>
      </c>
      <c r="L33" s="9" t="s">
        <v>35</v>
      </c>
      <c r="M33" s="50" t="s">
        <v>1</v>
      </c>
      <c r="N33" s="50" t="s">
        <v>374</v>
      </c>
      <c r="O33" s="50" t="s">
        <v>1</v>
      </c>
      <c r="P33" s="50" t="s">
        <v>1</v>
      </c>
      <c r="Q33" s="50" t="s">
        <v>375</v>
      </c>
    </row>
    <row r="34" spans="1:17" ht="182" customHeight="1" x14ac:dyDescent="0.35">
      <c r="A34" s="83"/>
      <c r="B34" s="51" t="s">
        <v>26</v>
      </c>
      <c r="C34" s="17">
        <v>4216.9108499999993</v>
      </c>
      <c r="D34" s="12">
        <v>0</v>
      </c>
      <c r="E34" s="12">
        <v>4216.9108499999993</v>
      </c>
      <c r="F34" s="9" t="s">
        <v>1</v>
      </c>
      <c r="G34" s="9" t="s">
        <v>1</v>
      </c>
      <c r="H34" s="50" t="s">
        <v>86</v>
      </c>
      <c r="I34" s="33">
        <v>2.9269553052738049</v>
      </c>
      <c r="J34" s="33">
        <v>77.254162525130511</v>
      </c>
      <c r="K34" s="50" t="s">
        <v>1</v>
      </c>
      <c r="L34" s="9" t="s">
        <v>35</v>
      </c>
      <c r="M34" s="50" t="s">
        <v>1</v>
      </c>
      <c r="N34" s="50" t="s">
        <v>374</v>
      </c>
      <c r="O34" s="50" t="s">
        <v>1</v>
      </c>
      <c r="P34" s="50" t="s">
        <v>1</v>
      </c>
      <c r="Q34" s="50" t="s">
        <v>375</v>
      </c>
    </row>
    <row r="35" spans="1:17" ht="182" customHeight="1" x14ac:dyDescent="0.35">
      <c r="A35" s="83"/>
      <c r="B35" s="51">
        <v>2020</v>
      </c>
      <c r="C35" s="12">
        <v>7258.8909999999996</v>
      </c>
      <c r="D35" s="12">
        <v>787.90800000000002</v>
      </c>
      <c r="E35" s="12">
        <v>6470.9830000000002</v>
      </c>
      <c r="F35" s="9" t="s">
        <v>1</v>
      </c>
      <c r="G35" s="9" t="s">
        <v>1</v>
      </c>
      <c r="H35" s="50" t="s">
        <v>86</v>
      </c>
      <c r="I35" s="33">
        <v>2.8417041798774805</v>
      </c>
      <c r="J35" s="33">
        <v>57.505122687823622</v>
      </c>
      <c r="K35" s="50" t="s">
        <v>1</v>
      </c>
      <c r="L35" s="9" t="s">
        <v>35</v>
      </c>
      <c r="M35" s="50" t="s">
        <v>1</v>
      </c>
      <c r="N35" s="50" t="s">
        <v>374</v>
      </c>
      <c r="O35" s="50" t="s">
        <v>1</v>
      </c>
      <c r="P35" s="50" t="s">
        <v>1</v>
      </c>
      <c r="Q35" s="50" t="s">
        <v>375</v>
      </c>
    </row>
    <row r="36" spans="1:17" ht="182" customHeight="1" x14ac:dyDescent="0.35">
      <c r="A36" s="83"/>
      <c r="B36" s="51">
        <v>2021</v>
      </c>
      <c r="C36" s="12">
        <v>7442.6450000000004</v>
      </c>
      <c r="D36" s="12">
        <v>812.97400000000005</v>
      </c>
      <c r="E36" s="12">
        <v>6629.6710000000003</v>
      </c>
      <c r="F36" s="9" t="s">
        <v>1</v>
      </c>
      <c r="G36" s="9" t="s">
        <v>1</v>
      </c>
      <c r="H36" s="50" t="s">
        <v>86</v>
      </c>
      <c r="I36" s="33">
        <v>2.7589360969684278</v>
      </c>
      <c r="J36" s="33">
        <v>61.713251145777456</v>
      </c>
      <c r="K36" s="50" t="s">
        <v>1</v>
      </c>
      <c r="L36" s="9" t="s">
        <v>35</v>
      </c>
      <c r="M36" s="50" t="s">
        <v>1</v>
      </c>
      <c r="N36" s="50" t="s">
        <v>374</v>
      </c>
      <c r="O36" s="50" t="s">
        <v>1</v>
      </c>
      <c r="P36" s="50" t="s">
        <v>1</v>
      </c>
      <c r="Q36" s="50" t="s">
        <v>375</v>
      </c>
    </row>
    <row r="37" spans="1:17" ht="182" customHeight="1" x14ac:dyDescent="0.35">
      <c r="A37" s="83"/>
      <c r="B37" s="51">
        <v>2022</v>
      </c>
      <c r="C37" s="12">
        <v>7667.5010000000002</v>
      </c>
      <c r="D37" s="12">
        <v>836.48900000000003</v>
      </c>
      <c r="E37" s="12">
        <v>6831.0119999999997</v>
      </c>
      <c r="F37" s="9" t="s">
        <v>1</v>
      </c>
      <c r="G37" s="9" t="s">
        <v>1</v>
      </c>
      <c r="H37" s="50" t="s">
        <v>86</v>
      </c>
      <c r="I37" s="33">
        <v>2.6785787349208032</v>
      </c>
      <c r="J37" s="33">
        <v>65.336937566935745</v>
      </c>
      <c r="K37" s="50" t="s">
        <v>1</v>
      </c>
      <c r="L37" s="9" t="s">
        <v>35</v>
      </c>
      <c r="M37" s="50" t="s">
        <v>1</v>
      </c>
      <c r="N37" s="50" t="s">
        <v>374</v>
      </c>
      <c r="O37" s="50" t="s">
        <v>1</v>
      </c>
      <c r="P37" s="50" t="s">
        <v>1</v>
      </c>
      <c r="Q37" s="50" t="s">
        <v>375</v>
      </c>
    </row>
    <row r="38" spans="1:17" ht="182" customHeight="1" x14ac:dyDescent="0.35">
      <c r="A38" s="83"/>
      <c r="B38" s="51" t="s">
        <v>27</v>
      </c>
      <c r="C38" s="12">
        <v>22369.037</v>
      </c>
      <c r="D38" s="12">
        <v>2437.3710000000001</v>
      </c>
      <c r="E38" s="12">
        <v>19931.666000000001</v>
      </c>
      <c r="F38" s="9" t="s">
        <v>1</v>
      </c>
      <c r="G38" s="9" t="s">
        <v>1</v>
      </c>
      <c r="H38" s="50" t="s">
        <v>86</v>
      </c>
      <c r="I38" s="33">
        <v>8.2792190117667115</v>
      </c>
      <c r="J38" s="33">
        <v>61.273688805724717</v>
      </c>
      <c r="K38" s="50" t="s">
        <v>1</v>
      </c>
      <c r="L38" s="9" t="s">
        <v>35</v>
      </c>
      <c r="M38" s="50" t="s">
        <v>1</v>
      </c>
      <c r="N38" s="50" t="s">
        <v>374</v>
      </c>
      <c r="O38" s="50" t="s">
        <v>1</v>
      </c>
      <c r="P38" s="50" t="s">
        <v>1</v>
      </c>
      <c r="Q38" s="50" t="s">
        <v>375</v>
      </c>
    </row>
    <row r="39" spans="1:17" ht="82.5" customHeight="1" x14ac:dyDescent="0.35">
      <c r="A39" s="83" t="s">
        <v>376</v>
      </c>
      <c r="B39" s="51" t="s">
        <v>21</v>
      </c>
      <c r="C39" s="12">
        <v>783.15</v>
      </c>
      <c r="D39" s="12">
        <v>0</v>
      </c>
      <c r="E39" s="12">
        <v>783.15</v>
      </c>
      <c r="F39" s="9">
        <v>13</v>
      </c>
      <c r="G39" s="14">
        <v>60.242307692307698</v>
      </c>
      <c r="H39" s="50" t="s">
        <v>377</v>
      </c>
      <c r="I39" s="33" t="s">
        <v>377</v>
      </c>
      <c r="J39" s="33" t="s">
        <v>377</v>
      </c>
      <c r="K39" s="50" t="s">
        <v>377</v>
      </c>
      <c r="L39" s="9" t="s">
        <v>35</v>
      </c>
      <c r="M39" s="9" t="s">
        <v>1</v>
      </c>
      <c r="N39" s="50" t="s">
        <v>36</v>
      </c>
      <c r="O39" s="50" t="s">
        <v>1</v>
      </c>
      <c r="P39" s="50" t="s">
        <v>1</v>
      </c>
      <c r="Q39" s="50" t="s">
        <v>378</v>
      </c>
    </row>
    <row r="40" spans="1:17" ht="82.5" customHeight="1" x14ac:dyDescent="0.35">
      <c r="A40" s="83"/>
      <c r="B40" s="51" t="s">
        <v>26</v>
      </c>
      <c r="C40" s="12">
        <v>45.73359</v>
      </c>
      <c r="D40" s="12">
        <v>0</v>
      </c>
      <c r="E40" s="12">
        <v>45.73359</v>
      </c>
      <c r="F40" s="9">
        <v>13</v>
      </c>
      <c r="G40" s="14">
        <v>3.5179684615384614</v>
      </c>
      <c r="H40" s="50" t="s">
        <v>377</v>
      </c>
      <c r="I40" s="33" t="s">
        <v>377</v>
      </c>
      <c r="J40" s="33" t="s">
        <v>377</v>
      </c>
      <c r="K40" s="50" t="s">
        <v>377</v>
      </c>
      <c r="L40" s="9" t="s">
        <v>35</v>
      </c>
      <c r="M40" s="9" t="s">
        <v>1</v>
      </c>
      <c r="N40" s="50" t="s">
        <v>36</v>
      </c>
      <c r="O40" s="50" t="s">
        <v>1</v>
      </c>
      <c r="P40" s="50" t="s">
        <v>1</v>
      </c>
      <c r="Q40" s="50" t="s">
        <v>378</v>
      </c>
    </row>
    <row r="41" spans="1:17" ht="82.5" customHeight="1" x14ac:dyDescent="0.35">
      <c r="A41" s="83"/>
      <c r="B41" s="51">
        <v>2020</v>
      </c>
      <c r="C41" s="12">
        <v>2274.806</v>
      </c>
      <c r="D41" s="12">
        <v>1212.0129999999999</v>
      </c>
      <c r="E41" s="12">
        <v>1062.7929999999999</v>
      </c>
      <c r="F41" s="9">
        <v>36</v>
      </c>
      <c r="G41" s="14">
        <v>63.189049324141337</v>
      </c>
      <c r="H41" s="50" t="s">
        <v>377</v>
      </c>
      <c r="I41" s="33" t="s">
        <v>377</v>
      </c>
      <c r="J41" s="33" t="s">
        <v>377</v>
      </c>
      <c r="K41" s="50" t="s">
        <v>377</v>
      </c>
      <c r="L41" s="9" t="s">
        <v>35</v>
      </c>
      <c r="M41" s="9" t="s">
        <v>1</v>
      </c>
      <c r="N41" s="50" t="s">
        <v>36</v>
      </c>
      <c r="O41" s="50" t="s">
        <v>1</v>
      </c>
      <c r="P41" s="50" t="s">
        <v>1</v>
      </c>
      <c r="Q41" s="50" t="s">
        <v>378</v>
      </c>
    </row>
    <row r="42" spans="1:17" ht="82.5" customHeight="1" x14ac:dyDescent="0.35">
      <c r="A42" s="83"/>
      <c r="B42" s="51">
        <v>2021</v>
      </c>
      <c r="C42" s="12">
        <v>2107.7080000000001</v>
      </c>
      <c r="D42" s="12">
        <v>737.86400000000003</v>
      </c>
      <c r="E42" s="12">
        <v>1369.8440000000001</v>
      </c>
      <c r="F42" s="9">
        <v>50</v>
      </c>
      <c r="G42" s="14">
        <v>42.154160000000005</v>
      </c>
      <c r="H42" s="50" t="s">
        <v>377</v>
      </c>
      <c r="I42" s="33" t="s">
        <v>377</v>
      </c>
      <c r="J42" s="33" t="s">
        <v>377</v>
      </c>
      <c r="K42" s="50" t="s">
        <v>377</v>
      </c>
      <c r="L42" s="9" t="s">
        <v>35</v>
      </c>
      <c r="M42" s="9" t="s">
        <v>1</v>
      </c>
      <c r="N42" s="50" t="s">
        <v>36</v>
      </c>
      <c r="O42" s="50" t="s">
        <v>1</v>
      </c>
      <c r="P42" s="50" t="s">
        <v>1</v>
      </c>
      <c r="Q42" s="50" t="s">
        <v>378</v>
      </c>
    </row>
    <row r="43" spans="1:17" ht="82.5" customHeight="1" x14ac:dyDescent="0.35">
      <c r="A43" s="83"/>
      <c r="B43" s="51">
        <v>2022</v>
      </c>
      <c r="C43" s="12">
        <v>1368.88</v>
      </c>
      <c r="D43" s="12">
        <v>0</v>
      </c>
      <c r="E43" s="12">
        <v>1368.88</v>
      </c>
      <c r="F43" s="9">
        <v>50</v>
      </c>
      <c r="G43" s="14">
        <v>27.377599999999997</v>
      </c>
      <c r="H43" s="50" t="s">
        <v>377</v>
      </c>
      <c r="I43" s="33" t="s">
        <v>377</v>
      </c>
      <c r="J43" s="33" t="s">
        <v>377</v>
      </c>
      <c r="K43" s="50" t="s">
        <v>377</v>
      </c>
      <c r="L43" s="9" t="s">
        <v>35</v>
      </c>
      <c r="M43" s="9" t="s">
        <v>1</v>
      </c>
      <c r="N43" s="50" t="s">
        <v>36</v>
      </c>
      <c r="O43" s="50" t="s">
        <v>1</v>
      </c>
      <c r="P43" s="50" t="s">
        <v>1</v>
      </c>
      <c r="Q43" s="50" t="s">
        <v>378</v>
      </c>
    </row>
    <row r="44" spans="1:17" ht="82.5" customHeight="1" x14ac:dyDescent="0.35">
      <c r="A44" s="83"/>
      <c r="B44" s="51" t="s">
        <v>27</v>
      </c>
      <c r="C44" s="12">
        <v>5751.3940000000002</v>
      </c>
      <c r="D44" s="12">
        <v>1949.877</v>
      </c>
      <c r="E44" s="12">
        <v>3801.5169999999998</v>
      </c>
      <c r="F44" s="9">
        <v>136</v>
      </c>
      <c r="G44" s="14">
        <v>42.289661764705883</v>
      </c>
      <c r="H44" s="50" t="s">
        <v>377</v>
      </c>
      <c r="I44" s="33" t="s">
        <v>377</v>
      </c>
      <c r="J44" s="33" t="s">
        <v>377</v>
      </c>
      <c r="K44" s="50" t="s">
        <v>377</v>
      </c>
      <c r="L44" s="9" t="s">
        <v>35</v>
      </c>
      <c r="M44" s="9" t="s">
        <v>1</v>
      </c>
      <c r="N44" s="50" t="s">
        <v>36</v>
      </c>
      <c r="O44" s="50" t="s">
        <v>1</v>
      </c>
      <c r="P44" s="50" t="s">
        <v>1</v>
      </c>
      <c r="Q44" s="50" t="s">
        <v>378</v>
      </c>
    </row>
    <row r="45" spans="1:17" ht="26" x14ac:dyDescent="0.35">
      <c r="A45" s="86" t="s">
        <v>379</v>
      </c>
      <c r="B45" s="51" t="s">
        <v>21</v>
      </c>
      <c r="C45" s="12" t="s">
        <v>1</v>
      </c>
      <c r="D45" s="12" t="s">
        <v>1</v>
      </c>
      <c r="E45" s="12" t="s">
        <v>1</v>
      </c>
      <c r="F45" s="12" t="s">
        <v>1</v>
      </c>
      <c r="G45" s="12" t="s">
        <v>1</v>
      </c>
      <c r="H45" s="17" t="s">
        <v>377</v>
      </c>
      <c r="I45" s="34" t="s">
        <v>1</v>
      </c>
      <c r="J45" s="34" t="s">
        <v>1</v>
      </c>
      <c r="K45" s="17" t="s">
        <v>377</v>
      </c>
      <c r="L45" s="12" t="s">
        <v>1</v>
      </c>
      <c r="M45" s="12" t="s">
        <v>1</v>
      </c>
      <c r="N45" s="12" t="s">
        <v>1</v>
      </c>
      <c r="O45" s="12" t="s">
        <v>1</v>
      </c>
      <c r="P45" s="12" t="s">
        <v>1</v>
      </c>
      <c r="Q45" s="50" t="s">
        <v>53</v>
      </c>
    </row>
    <row r="46" spans="1:17" ht="115" customHeight="1" x14ac:dyDescent="0.35">
      <c r="A46" s="87"/>
      <c r="B46" s="51" t="s">
        <v>26</v>
      </c>
      <c r="C46" s="12" t="s">
        <v>1</v>
      </c>
      <c r="D46" s="12" t="s">
        <v>1</v>
      </c>
      <c r="E46" s="12" t="s">
        <v>1</v>
      </c>
      <c r="F46" s="17" t="s">
        <v>1</v>
      </c>
      <c r="G46" s="17" t="s">
        <v>1</v>
      </c>
      <c r="H46" s="50" t="s">
        <v>377</v>
      </c>
      <c r="I46" s="33" t="s">
        <v>377</v>
      </c>
      <c r="J46" s="33" t="s">
        <v>377</v>
      </c>
      <c r="K46" s="50" t="s">
        <v>377</v>
      </c>
      <c r="L46" s="9" t="s">
        <v>35</v>
      </c>
      <c r="M46" s="9" t="s">
        <v>1</v>
      </c>
      <c r="N46" s="50" t="s">
        <v>45</v>
      </c>
      <c r="O46" s="50" t="s">
        <v>1</v>
      </c>
      <c r="P46" s="50" t="s">
        <v>1</v>
      </c>
      <c r="Q46" s="50" t="s">
        <v>380</v>
      </c>
    </row>
    <row r="47" spans="1:17" ht="115" customHeight="1" x14ac:dyDescent="0.35">
      <c r="A47" s="87"/>
      <c r="B47" s="51">
        <v>2020</v>
      </c>
      <c r="C47" s="12" t="s">
        <v>3</v>
      </c>
      <c r="D47" s="12" t="s">
        <v>3</v>
      </c>
      <c r="E47" s="12" t="s">
        <v>3</v>
      </c>
      <c r="F47" s="9">
        <v>1</v>
      </c>
      <c r="G47" s="12" t="s">
        <v>1</v>
      </c>
      <c r="H47" s="50" t="s">
        <v>377</v>
      </c>
      <c r="I47" s="33" t="s">
        <v>377</v>
      </c>
      <c r="J47" s="33" t="s">
        <v>377</v>
      </c>
      <c r="K47" s="50" t="s">
        <v>377</v>
      </c>
      <c r="L47" s="9" t="s">
        <v>35</v>
      </c>
      <c r="M47" s="9" t="s">
        <v>1</v>
      </c>
      <c r="N47" s="50" t="s">
        <v>45</v>
      </c>
      <c r="O47" s="50" t="s">
        <v>1</v>
      </c>
      <c r="P47" s="50" t="s">
        <v>1</v>
      </c>
      <c r="Q47" s="50" t="s">
        <v>381</v>
      </c>
    </row>
    <row r="48" spans="1:17" ht="69" customHeight="1" x14ac:dyDescent="0.35">
      <c r="A48" s="87"/>
      <c r="B48" s="51">
        <v>2021</v>
      </c>
      <c r="C48" s="12">
        <v>3685.0947452427977</v>
      </c>
      <c r="D48" s="12">
        <v>0</v>
      </c>
      <c r="E48" s="12">
        <v>3685.0947452427977</v>
      </c>
      <c r="F48" s="9" t="s">
        <v>3</v>
      </c>
      <c r="G48" s="9" t="s">
        <v>3</v>
      </c>
      <c r="H48" s="50" t="s">
        <v>377</v>
      </c>
      <c r="I48" s="33" t="s">
        <v>377</v>
      </c>
      <c r="J48" s="33" t="s">
        <v>377</v>
      </c>
      <c r="K48" s="50" t="s">
        <v>377</v>
      </c>
      <c r="L48" s="9" t="s">
        <v>35</v>
      </c>
      <c r="M48" s="9" t="s">
        <v>1</v>
      </c>
      <c r="N48" s="50" t="s">
        <v>45</v>
      </c>
      <c r="O48" s="50" t="s">
        <v>1</v>
      </c>
      <c r="P48" s="50" t="s">
        <v>1</v>
      </c>
      <c r="Q48" s="50" t="s">
        <v>382</v>
      </c>
    </row>
    <row r="49" spans="1:17" ht="75" customHeight="1" x14ac:dyDescent="0.35">
      <c r="A49" s="87"/>
      <c r="B49" s="51">
        <v>2022</v>
      </c>
      <c r="C49" s="12">
        <v>3758.5212777938877</v>
      </c>
      <c r="D49" s="12">
        <v>0</v>
      </c>
      <c r="E49" s="12">
        <v>3758.5212777938877</v>
      </c>
      <c r="F49" s="9" t="s">
        <v>3</v>
      </c>
      <c r="G49" s="9" t="s">
        <v>3</v>
      </c>
      <c r="H49" s="50" t="s">
        <v>377</v>
      </c>
      <c r="I49" s="33" t="s">
        <v>377</v>
      </c>
      <c r="J49" s="33" t="s">
        <v>377</v>
      </c>
      <c r="K49" s="50" t="s">
        <v>377</v>
      </c>
      <c r="L49" s="9" t="s">
        <v>35</v>
      </c>
      <c r="M49" s="9" t="s">
        <v>1</v>
      </c>
      <c r="N49" s="50" t="s">
        <v>45</v>
      </c>
      <c r="O49" s="50" t="s">
        <v>1</v>
      </c>
      <c r="P49" s="50" t="s">
        <v>1</v>
      </c>
      <c r="Q49" s="50" t="s">
        <v>383</v>
      </c>
    </row>
    <row r="50" spans="1:17" ht="110" customHeight="1" x14ac:dyDescent="0.35">
      <c r="A50" s="88"/>
      <c r="B50" s="51" t="s">
        <v>27</v>
      </c>
      <c r="C50" s="12">
        <v>7443.616023036685</v>
      </c>
      <c r="D50" s="12">
        <v>0</v>
      </c>
      <c r="E50" s="12">
        <v>7443.616023036685</v>
      </c>
      <c r="F50" s="9" t="s">
        <v>3</v>
      </c>
      <c r="G50" s="9" t="s">
        <v>3</v>
      </c>
      <c r="H50" s="50" t="s">
        <v>377</v>
      </c>
      <c r="I50" s="33" t="s">
        <v>377</v>
      </c>
      <c r="J50" s="33" t="s">
        <v>377</v>
      </c>
      <c r="K50" s="50" t="s">
        <v>377</v>
      </c>
      <c r="L50" s="9" t="s">
        <v>35</v>
      </c>
      <c r="M50" s="9" t="s">
        <v>1</v>
      </c>
      <c r="N50" s="50" t="s">
        <v>45</v>
      </c>
      <c r="O50" s="50" t="s">
        <v>1</v>
      </c>
      <c r="P50" s="50" t="s">
        <v>1</v>
      </c>
      <c r="Q50" s="50" t="s">
        <v>384</v>
      </c>
    </row>
    <row r="51" spans="1:17" x14ac:dyDescent="0.35">
      <c r="A51" s="86" t="s">
        <v>385</v>
      </c>
      <c r="B51" s="51" t="s">
        <v>21</v>
      </c>
      <c r="C51" s="9" t="s">
        <v>1</v>
      </c>
      <c r="D51" s="9" t="s">
        <v>1</v>
      </c>
      <c r="E51" s="9" t="s">
        <v>1</v>
      </c>
      <c r="F51" s="9" t="s">
        <v>1</v>
      </c>
      <c r="G51" s="9" t="s">
        <v>1</v>
      </c>
      <c r="H51" s="50" t="s">
        <v>1</v>
      </c>
      <c r="I51" s="35" t="s">
        <v>1</v>
      </c>
      <c r="J51" s="35" t="s">
        <v>1</v>
      </c>
      <c r="K51" s="50" t="s">
        <v>1</v>
      </c>
      <c r="L51" s="9" t="s">
        <v>1</v>
      </c>
      <c r="M51" s="9" t="s">
        <v>1</v>
      </c>
      <c r="N51" s="50" t="s">
        <v>1</v>
      </c>
      <c r="O51" s="50" t="s">
        <v>1</v>
      </c>
      <c r="P51" s="50" t="s">
        <v>1</v>
      </c>
      <c r="Q51" s="50" t="s">
        <v>47</v>
      </c>
    </row>
    <row r="52" spans="1:17" x14ac:dyDescent="0.35">
      <c r="A52" s="87"/>
      <c r="B52" s="51" t="s">
        <v>26</v>
      </c>
      <c r="C52" s="9" t="s">
        <v>1</v>
      </c>
      <c r="D52" s="9" t="s">
        <v>1</v>
      </c>
      <c r="E52" s="9" t="s">
        <v>1</v>
      </c>
      <c r="F52" s="9" t="s">
        <v>1</v>
      </c>
      <c r="G52" s="9" t="s">
        <v>1</v>
      </c>
      <c r="H52" s="50" t="s">
        <v>1</v>
      </c>
      <c r="I52" s="35" t="s">
        <v>1</v>
      </c>
      <c r="J52" s="35" t="s">
        <v>1</v>
      </c>
      <c r="K52" s="50" t="s">
        <v>1</v>
      </c>
      <c r="L52" s="9" t="s">
        <v>1</v>
      </c>
      <c r="M52" s="9" t="s">
        <v>1</v>
      </c>
      <c r="N52" s="50" t="s">
        <v>1</v>
      </c>
      <c r="O52" s="50" t="s">
        <v>1</v>
      </c>
      <c r="P52" s="50" t="s">
        <v>1</v>
      </c>
      <c r="Q52" s="50" t="s">
        <v>386</v>
      </c>
    </row>
    <row r="53" spans="1:17" ht="86" customHeight="1" x14ac:dyDescent="0.35">
      <c r="A53" s="87"/>
      <c r="B53" s="51">
        <v>2020</v>
      </c>
      <c r="C53" s="14">
        <v>9240.9855520292112</v>
      </c>
      <c r="D53" s="14">
        <v>0</v>
      </c>
      <c r="E53" s="14">
        <v>9240.9855520292112</v>
      </c>
      <c r="F53" s="8">
        <v>2500</v>
      </c>
      <c r="G53" s="14">
        <v>3.6963942208116847</v>
      </c>
      <c r="H53" s="50" t="s">
        <v>1</v>
      </c>
      <c r="I53" s="33" t="s">
        <v>173</v>
      </c>
      <c r="J53" s="33" t="s">
        <v>22</v>
      </c>
      <c r="K53" s="50" t="s">
        <v>1</v>
      </c>
      <c r="L53" s="9" t="s">
        <v>35</v>
      </c>
      <c r="M53" s="9" t="s">
        <v>1</v>
      </c>
      <c r="N53" s="25" t="s">
        <v>45</v>
      </c>
      <c r="O53" s="50" t="s">
        <v>177</v>
      </c>
      <c r="P53" s="50" t="s">
        <v>387</v>
      </c>
      <c r="Q53" s="50" t="s">
        <v>388</v>
      </c>
    </row>
    <row r="54" spans="1:17" ht="86" customHeight="1" x14ac:dyDescent="0.35">
      <c r="A54" s="87"/>
      <c r="B54" s="51">
        <v>2021</v>
      </c>
      <c r="C54" s="14">
        <v>1431.7111594106127</v>
      </c>
      <c r="D54" s="14">
        <v>0</v>
      </c>
      <c r="E54" s="14">
        <v>1431.7111594106127</v>
      </c>
      <c r="F54" s="8">
        <v>408</v>
      </c>
      <c r="G54" s="14">
        <v>3.5090959789475802</v>
      </c>
      <c r="H54" s="50" t="s">
        <v>1</v>
      </c>
      <c r="I54" s="33" t="s">
        <v>173</v>
      </c>
      <c r="J54" s="33" t="s">
        <v>22</v>
      </c>
      <c r="K54" s="50" t="s">
        <v>1</v>
      </c>
      <c r="L54" s="9" t="s">
        <v>35</v>
      </c>
      <c r="M54" s="9" t="s">
        <v>1</v>
      </c>
      <c r="N54" s="25" t="s">
        <v>45</v>
      </c>
      <c r="O54" s="50" t="s">
        <v>177</v>
      </c>
      <c r="P54" s="50" t="s">
        <v>387</v>
      </c>
      <c r="Q54" s="50" t="s">
        <v>388</v>
      </c>
    </row>
    <row r="55" spans="1:17" ht="86" customHeight="1" x14ac:dyDescent="0.35">
      <c r="A55" s="87"/>
      <c r="B55" s="51">
        <v>2022</v>
      </c>
      <c r="C55" s="14">
        <v>1462.6419758012778</v>
      </c>
      <c r="D55" s="14">
        <v>0</v>
      </c>
      <c r="E55" s="14">
        <v>1462.6419758012778</v>
      </c>
      <c r="F55" s="8">
        <v>408</v>
      </c>
      <c r="G55" s="14">
        <v>3.5849068034345044</v>
      </c>
      <c r="H55" s="50" t="s">
        <v>1</v>
      </c>
      <c r="I55" s="33" t="s">
        <v>173</v>
      </c>
      <c r="J55" s="33" t="s">
        <v>22</v>
      </c>
      <c r="K55" s="50" t="s">
        <v>1</v>
      </c>
      <c r="L55" s="9" t="s">
        <v>35</v>
      </c>
      <c r="M55" s="9" t="s">
        <v>1</v>
      </c>
      <c r="N55" s="25" t="s">
        <v>45</v>
      </c>
      <c r="O55" s="50" t="s">
        <v>177</v>
      </c>
      <c r="P55" s="50" t="s">
        <v>387</v>
      </c>
      <c r="Q55" s="50" t="s">
        <v>388</v>
      </c>
    </row>
    <row r="56" spans="1:17" ht="86" customHeight="1" x14ac:dyDescent="0.35">
      <c r="A56" s="88"/>
      <c r="B56" s="51" t="s">
        <v>27</v>
      </c>
      <c r="C56" s="14">
        <v>12135.338687241101</v>
      </c>
      <c r="D56" s="14">
        <v>0</v>
      </c>
      <c r="E56" s="14">
        <v>12135.338687241101</v>
      </c>
      <c r="F56" s="8">
        <v>3316</v>
      </c>
      <c r="G56" s="14">
        <v>3.6596316909653499</v>
      </c>
      <c r="H56" s="50" t="s">
        <v>1</v>
      </c>
      <c r="I56" s="33" t="s">
        <v>173</v>
      </c>
      <c r="J56" s="33" t="s">
        <v>22</v>
      </c>
      <c r="K56" s="50" t="s">
        <v>1</v>
      </c>
      <c r="L56" s="9" t="s">
        <v>35</v>
      </c>
      <c r="M56" s="9" t="s">
        <v>1</v>
      </c>
      <c r="N56" s="25" t="s">
        <v>45</v>
      </c>
      <c r="O56" s="50" t="s">
        <v>177</v>
      </c>
      <c r="P56" s="50" t="s">
        <v>387</v>
      </c>
      <c r="Q56" s="50" t="s">
        <v>388</v>
      </c>
    </row>
    <row r="57" spans="1:17" ht="26" x14ac:dyDescent="0.35">
      <c r="A57" s="86" t="s">
        <v>389</v>
      </c>
      <c r="B57" s="51" t="s">
        <v>21</v>
      </c>
      <c r="C57" s="12" t="s">
        <v>1</v>
      </c>
      <c r="D57" s="12" t="s">
        <v>1</v>
      </c>
      <c r="E57" s="12" t="s">
        <v>1</v>
      </c>
      <c r="F57" s="12" t="s">
        <v>1</v>
      </c>
      <c r="G57" s="12" t="s">
        <v>1</v>
      </c>
      <c r="H57" s="17" t="s">
        <v>1</v>
      </c>
      <c r="I57" s="34" t="s">
        <v>1</v>
      </c>
      <c r="J57" s="34" t="s">
        <v>1</v>
      </c>
      <c r="K57" s="17" t="s">
        <v>1</v>
      </c>
      <c r="L57" s="12" t="s">
        <v>1</v>
      </c>
      <c r="M57" s="12" t="s">
        <v>1</v>
      </c>
      <c r="N57" s="17" t="s">
        <v>1</v>
      </c>
      <c r="O57" s="17" t="s">
        <v>1</v>
      </c>
      <c r="P57" s="17" t="s">
        <v>1</v>
      </c>
      <c r="Q57" s="50" t="s">
        <v>53</v>
      </c>
    </row>
    <row r="58" spans="1:17" ht="95.5" customHeight="1" x14ac:dyDescent="0.35">
      <c r="A58" s="87"/>
      <c r="B58" s="51" t="s">
        <v>26</v>
      </c>
      <c r="C58" s="12" t="s">
        <v>1</v>
      </c>
      <c r="D58" s="12" t="s">
        <v>1</v>
      </c>
      <c r="E58" s="12" t="s">
        <v>1</v>
      </c>
      <c r="F58" s="8" t="s">
        <v>1</v>
      </c>
      <c r="G58" s="73" t="s">
        <v>1</v>
      </c>
      <c r="H58" s="50" t="s">
        <v>377</v>
      </c>
      <c r="I58" s="33" t="s">
        <v>377</v>
      </c>
      <c r="J58" s="33" t="s">
        <v>377</v>
      </c>
      <c r="K58" s="50" t="s">
        <v>377</v>
      </c>
      <c r="L58" s="9" t="s">
        <v>35</v>
      </c>
      <c r="M58" s="9" t="s">
        <v>1</v>
      </c>
      <c r="N58" s="25" t="s">
        <v>45</v>
      </c>
      <c r="O58" s="50" t="s">
        <v>177</v>
      </c>
      <c r="P58" s="50" t="s">
        <v>390</v>
      </c>
      <c r="Q58" s="50" t="s">
        <v>391</v>
      </c>
    </row>
    <row r="59" spans="1:17" ht="95.5" customHeight="1" x14ac:dyDescent="0.35">
      <c r="A59" s="87"/>
      <c r="B59" s="51">
        <v>2020</v>
      </c>
      <c r="C59" s="12" t="s">
        <v>3</v>
      </c>
      <c r="D59" s="12">
        <v>0</v>
      </c>
      <c r="E59" s="12" t="s">
        <v>3</v>
      </c>
      <c r="F59" s="8" t="s">
        <v>1</v>
      </c>
      <c r="G59" s="73" t="s">
        <v>1</v>
      </c>
      <c r="H59" s="50" t="s">
        <v>377</v>
      </c>
      <c r="I59" s="33" t="s">
        <v>377</v>
      </c>
      <c r="J59" s="33" t="s">
        <v>377</v>
      </c>
      <c r="K59" s="50" t="s">
        <v>377</v>
      </c>
      <c r="L59" s="9" t="s">
        <v>35</v>
      </c>
      <c r="M59" s="9" t="s">
        <v>1</v>
      </c>
      <c r="N59" s="25" t="s">
        <v>45</v>
      </c>
      <c r="O59" s="50" t="s">
        <v>177</v>
      </c>
      <c r="P59" s="50" t="s">
        <v>390</v>
      </c>
      <c r="Q59" s="50" t="s">
        <v>392</v>
      </c>
    </row>
    <row r="60" spans="1:17" ht="95.5" customHeight="1" x14ac:dyDescent="0.35">
      <c r="A60" s="87"/>
      <c r="B60" s="51">
        <v>2021</v>
      </c>
      <c r="C60" s="12" t="s">
        <v>3</v>
      </c>
      <c r="D60" s="12">
        <v>0</v>
      </c>
      <c r="E60" s="12" t="s">
        <v>3</v>
      </c>
      <c r="F60" s="8" t="s">
        <v>1</v>
      </c>
      <c r="G60" s="73" t="s">
        <v>1</v>
      </c>
      <c r="H60" s="50" t="s">
        <v>377</v>
      </c>
      <c r="I60" s="33" t="s">
        <v>377</v>
      </c>
      <c r="J60" s="33" t="s">
        <v>377</v>
      </c>
      <c r="K60" s="50" t="s">
        <v>377</v>
      </c>
      <c r="L60" s="9" t="s">
        <v>35</v>
      </c>
      <c r="M60" s="9" t="s">
        <v>1</v>
      </c>
      <c r="N60" s="25" t="s">
        <v>45</v>
      </c>
      <c r="O60" s="50" t="s">
        <v>177</v>
      </c>
      <c r="P60" s="50" t="s">
        <v>390</v>
      </c>
      <c r="Q60" s="50" t="s">
        <v>393</v>
      </c>
    </row>
    <row r="61" spans="1:17" ht="95.5" customHeight="1" x14ac:dyDescent="0.35">
      <c r="A61" s="87"/>
      <c r="B61" s="51">
        <v>2022</v>
      </c>
      <c r="C61" s="12" t="s">
        <v>3</v>
      </c>
      <c r="D61" s="12">
        <v>0</v>
      </c>
      <c r="E61" s="12" t="s">
        <v>3</v>
      </c>
      <c r="F61" s="8" t="s">
        <v>1</v>
      </c>
      <c r="G61" s="73" t="s">
        <v>1</v>
      </c>
      <c r="H61" s="50" t="s">
        <v>377</v>
      </c>
      <c r="I61" s="33" t="s">
        <v>377</v>
      </c>
      <c r="J61" s="33" t="s">
        <v>377</v>
      </c>
      <c r="K61" s="50" t="s">
        <v>377</v>
      </c>
      <c r="L61" s="9" t="s">
        <v>35</v>
      </c>
      <c r="M61" s="9" t="s">
        <v>1</v>
      </c>
      <c r="N61" s="25" t="s">
        <v>45</v>
      </c>
      <c r="O61" s="50" t="s">
        <v>177</v>
      </c>
      <c r="P61" s="50" t="s">
        <v>390</v>
      </c>
      <c r="Q61" s="50" t="s">
        <v>394</v>
      </c>
    </row>
    <row r="62" spans="1:17" ht="95.5" customHeight="1" x14ac:dyDescent="0.35">
      <c r="A62" s="88"/>
      <c r="B62" s="51" t="s">
        <v>27</v>
      </c>
      <c r="C62" s="12" t="s">
        <v>3</v>
      </c>
      <c r="D62" s="12">
        <v>0</v>
      </c>
      <c r="E62" s="12" t="s">
        <v>3</v>
      </c>
      <c r="F62" s="8" t="s">
        <v>1</v>
      </c>
      <c r="G62" s="73" t="s">
        <v>1</v>
      </c>
      <c r="H62" s="50" t="s">
        <v>377</v>
      </c>
      <c r="I62" s="33" t="s">
        <v>377</v>
      </c>
      <c r="J62" s="33" t="s">
        <v>377</v>
      </c>
      <c r="K62" s="50" t="s">
        <v>377</v>
      </c>
      <c r="L62" s="9" t="s">
        <v>35</v>
      </c>
      <c r="M62" s="9" t="s">
        <v>1</v>
      </c>
      <c r="N62" s="25" t="s">
        <v>45</v>
      </c>
      <c r="O62" s="50" t="s">
        <v>177</v>
      </c>
      <c r="P62" s="50" t="s">
        <v>390</v>
      </c>
      <c r="Q62" s="50" t="s">
        <v>395</v>
      </c>
    </row>
    <row r="63" spans="1:17" ht="26" x14ac:dyDescent="0.35">
      <c r="A63" s="86" t="s">
        <v>396</v>
      </c>
      <c r="B63" s="51" t="s">
        <v>21</v>
      </c>
      <c r="C63" s="14" t="s">
        <v>1</v>
      </c>
      <c r="D63" s="14" t="s">
        <v>1</v>
      </c>
      <c r="E63" s="14" t="s">
        <v>1</v>
      </c>
      <c r="F63" s="74" t="s">
        <v>1</v>
      </c>
      <c r="G63" s="74" t="s">
        <v>1</v>
      </c>
      <c r="H63" s="50" t="s">
        <v>1</v>
      </c>
      <c r="I63" s="35" t="s">
        <v>1</v>
      </c>
      <c r="J63" s="35" t="s">
        <v>1</v>
      </c>
      <c r="K63" s="18" t="s">
        <v>1</v>
      </c>
      <c r="L63" s="14" t="s">
        <v>1</v>
      </c>
      <c r="M63" s="14" t="s">
        <v>1</v>
      </c>
      <c r="N63" s="18" t="s">
        <v>1</v>
      </c>
      <c r="O63" s="18" t="s">
        <v>1</v>
      </c>
      <c r="P63" s="18" t="s">
        <v>1</v>
      </c>
      <c r="Q63" s="50" t="s">
        <v>53</v>
      </c>
    </row>
    <row r="64" spans="1:17" ht="78" x14ac:dyDescent="0.35">
      <c r="A64" s="87"/>
      <c r="B64" s="51" t="s">
        <v>26</v>
      </c>
      <c r="C64" s="14" t="s">
        <v>1</v>
      </c>
      <c r="D64" s="14" t="s">
        <v>1</v>
      </c>
      <c r="E64" s="14" t="s">
        <v>1</v>
      </c>
      <c r="F64" s="8" t="s">
        <v>1</v>
      </c>
      <c r="G64" s="8" t="s">
        <v>1</v>
      </c>
      <c r="H64" s="50" t="s">
        <v>1</v>
      </c>
      <c r="I64" s="33" t="s">
        <v>173</v>
      </c>
      <c r="J64" s="33" t="s">
        <v>22</v>
      </c>
      <c r="K64" s="50" t="s">
        <v>1</v>
      </c>
      <c r="L64" s="9" t="s">
        <v>35</v>
      </c>
      <c r="M64" s="9" t="s">
        <v>1</v>
      </c>
      <c r="N64" s="25" t="s">
        <v>45</v>
      </c>
      <c r="O64" s="50" t="s">
        <v>1</v>
      </c>
      <c r="P64" s="50" t="s">
        <v>390</v>
      </c>
      <c r="Q64" s="50" t="s">
        <v>397</v>
      </c>
    </row>
    <row r="65" spans="1:17" ht="78" x14ac:dyDescent="0.35">
      <c r="A65" s="87"/>
      <c r="B65" s="51">
        <v>2020</v>
      </c>
      <c r="C65" s="14" t="s">
        <v>3</v>
      </c>
      <c r="D65" s="14" t="s">
        <v>3</v>
      </c>
      <c r="E65" s="14" t="s">
        <v>3</v>
      </c>
      <c r="F65" s="8" t="s">
        <v>3</v>
      </c>
      <c r="G65" s="8" t="s">
        <v>3</v>
      </c>
      <c r="H65" s="50" t="s">
        <v>1</v>
      </c>
      <c r="I65" s="33" t="s">
        <v>173</v>
      </c>
      <c r="J65" s="33" t="s">
        <v>22</v>
      </c>
      <c r="K65" s="50" t="s">
        <v>1</v>
      </c>
      <c r="L65" s="9" t="s">
        <v>35</v>
      </c>
      <c r="M65" s="9" t="s">
        <v>1</v>
      </c>
      <c r="N65" s="25" t="s">
        <v>45</v>
      </c>
      <c r="O65" s="50" t="s">
        <v>177</v>
      </c>
      <c r="P65" s="50" t="s">
        <v>390</v>
      </c>
      <c r="Q65" s="50" t="s">
        <v>398</v>
      </c>
    </row>
    <row r="66" spans="1:17" ht="78" x14ac:dyDescent="0.35">
      <c r="A66" s="87"/>
      <c r="B66" s="51">
        <v>2021</v>
      </c>
      <c r="C66" s="14" t="s">
        <v>3</v>
      </c>
      <c r="D66" s="14" t="s">
        <v>3</v>
      </c>
      <c r="E66" s="14" t="s">
        <v>3</v>
      </c>
      <c r="F66" s="8" t="s">
        <v>3</v>
      </c>
      <c r="G66" s="8" t="s">
        <v>3</v>
      </c>
      <c r="H66" s="50" t="s">
        <v>1</v>
      </c>
      <c r="I66" s="33" t="s">
        <v>173</v>
      </c>
      <c r="J66" s="33" t="s">
        <v>22</v>
      </c>
      <c r="K66" s="50" t="s">
        <v>1</v>
      </c>
      <c r="L66" s="9" t="s">
        <v>35</v>
      </c>
      <c r="M66" s="9" t="s">
        <v>1</v>
      </c>
      <c r="N66" s="25" t="s">
        <v>45</v>
      </c>
      <c r="O66" s="50" t="s">
        <v>177</v>
      </c>
      <c r="P66" s="50" t="s">
        <v>390</v>
      </c>
      <c r="Q66" s="50" t="s">
        <v>399</v>
      </c>
    </row>
    <row r="67" spans="1:17" ht="78" x14ac:dyDescent="0.35">
      <c r="A67" s="87"/>
      <c r="B67" s="51">
        <v>2022</v>
      </c>
      <c r="C67" s="14" t="s">
        <v>3</v>
      </c>
      <c r="D67" s="14" t="s">
        <v>3</v>
      </c>
      <c r="E67" s="14" t="s">
        <v>3</v>
      </c>
      <c r="F67" s="8" t="s">
        <v>3</v>
      </c>
      <c r="G67" s="8" t="s">
        <v>3</v>
      </c>
      <c r="H67" s="50" t="s">
        <v>1</v>
      </c>
      <c r="I67" s="33" t="s">
        <v>173</v>
      </c>
      <c r="J67" s="33" t="s">
        <v>22</v>
      </c>
      <c r="K67" s="50" t="s">
        <v>1</v>
      </c>
      <c r="L67" s="9" t="s">
        <v>35</v>
      </c>
      <c r="M67" s="9" t="s">
        <v>1</v>
      </c>
      <c r="N67" s="25" t="s">
        <v>45</v>
      </c>
      <c r="O67" s="50" t="s">
        <v>177</v>
      </c>
      <c r="P67" s="50" t="s">
        <v>390</v>
      </c>
      <c r="Q67" s="50" t="s">
        <v>400</v>
      </c>
    </row>
    <row r="68" spans="1:17" ht="78" x14ac:dyDescent="0.35">
      <c r="A68" s="88"/>
      <c r="B68" s="51" t="s">
        <v>27</v>
      </c>
      <c r="C68" s="14" t="s">
        <v>3</v>
      </c>
      <c r="D68" s="14" t="s">
        <v>3</v>
      </c>
      <c r="E68" s="14" t="s">
        <v>3</v>
      </c>
      <c r="F68" s="8" t="s">
        <v>3</v>
      </c>
      <c r="G68" s="8" t="s">
        <v>3</v>
      </c>
      <c r="H68" s="50" t="s">
        <v>1</v>
      </c>
      <c r="I68" s="33" t="s">
        <v>173</v>
      </c>
      <c r="J68" s="33" t="s">
        <v>22</v>
      </c>
      <c r="K68" s="50" t="s">
        <v>1</v>
      </c>
      <c r="L68" s="9" t="s">
        <v>1</v>
      </c>
      <c r="M68" s="9" t="s">
        <v>1</v>
      </c>
      <c r="N68" s="50" t="s">
        <v>1</v>
      </c>
      <c r="O68" s="50" t="s">
        <v>177</v>
      </c>
      <c r="P68" s="50" t="s">
        <v>390</v>
      </c>
      <c r="Q68" s="50" t="s">
        <v>401</v>
      </c>
    </row>
    <row r="69" spans="1:17" ht="77.5" customHeight="1" x14ac:dyDescent="0.35">
      <c r="A69" s="86" t="s">
        <v>402</v>
      </c>
      <c r="B69" s="51" t="s">
        <v>21</v>
      </c>
      <c r="C69" s="12">
        <v>1123.6182468106047</v>
      </c>
      <c r="D69" s="12">
        <v>0</v>
      </c>
      <c r="E69" s="12">
        <v>1123.6182468106047</v>
      </c>
      <c r="F69" s="9" t="s">
        <v>1</v>
      </c>
      <c r="G69" s="9" t="s">
        <v>1</v>
      </c>
      <c r="H69" s="50" t="s">
        <v>377</v>
      </c>
      <c r="I69" s="33" t="s">
        <v>377</v>
      </c>
      <c r="J69" s="33" t="s">
        <v>377</v>
      </c>
      <c r="K69" s="50" t="s">
        <v>377</v>
      </c>
      <c r="L69" s="9" t="s">
        <v>35</v>
      </c>
      <c r="M69" s="9" t="s">
        <v>1</v>
      </c>
      <c r="N69" s="50" t="s">
        <v>36</v>
      </c>
      <c r="O69" s="50" t="s">
        <v>1</v>
      </c>
      <c r="P69" s="50" t="s">
        <v>1</v>
      </c>
      <c r="Q69" s="50" t="s">
        <v>403</v>
      </c>
    </row>
    <row r="70" spans="1:17" ht="118" customHeight="1" x14ac:dyDescent="0.35">
      <c r="A70" s="87"/>
      <c r="B70" s="51" t="s">
        <v>26</v>
      </c>
      <c r="C70" s="17" t="s">
        <v>1</v>
      </c>
      <c r="D70" s="17" t="s">
        <v>1</v>
      </c>
      <c r="E70" s="17" t="s">
        <v>1</v>
      </c>
      <c r="F70" s="9" t="s">
        <v>1</v>
      </c>
      <c r="G70" s="9" t="s">
        <v>1</v>
      </c>
      <c r="H70" s="50" t="s">
        <v>377</v>
      </c>
      <c r="I70" s="33" t="s">
        <v>377</v>
      </c>
      <c r="J70" s="33" t="s">
        <v>377</v>
      </c>
      <c r="K70" s="50" t="s">
        <v>377</v>
      </c>
      <c r="L70" s="9" t="s">
        <v>35</v>
      </c>
      <c r="M70" s="9" t="s">
        <v>1</v>
      </c>
      <c r="N70" s="50" t="s">
        <v>36</v>
      </c>
      <c r="O70" s="50" t="s">
        <v>1</v>
      </c>
      <c r="P70" s="50" t="s">
        <v>1</v>
      </c>
      <c r="Q70" s="50" t="s">
        <v>404</v>
      </c>
    </row>
    <row r="71" spans="1:17" ht="77.5" customHeight="1" x14ac:dyDescent="0.35">
      <c r="A71" s="87"/>
      <c r="B71" s="51">
        <v>2020</v>
      </c>
      <c r="C71" s="12">
        <v>439.6564985407004</v>
      </c>
      <c r="D71" s="12">
        <v>0</v>
      </c>
      <c r="E71" s="12">
        <v>439.6564985407004</v>
      </c>
      <c r="F71" s="9" t="s">
        <v>1</v>
      </c>
      <c r="G71" s="9" t="s">
        <v>1</v>
      </c>
      <c r="H71" s="50" t="s">
        <v>377</v>
      </c>
      <c r="I71" s="33" t="s">
        <v>377</v>
      </c>
      <c r="J71" s="33" t="s">
        <v>377</v>
      </c>
      <c r="K71" s="50" t="s">
        <v>377</v>
      </c>
      <c r="L71" s="9" t="s">
        <v>35</v>
      </c>
      <c r="M71" s="9" t="s">
        <v>1</v>
      </c>
      <c r="N71" s="50" t="s">
        <v>36</v>
      </c>
      <c r="O71" s="50" t="s">
        <v>1</v>
      </c>
      <c r="P71" s="50" t="s">
        <v>1</v>
      </c>
      <c r="Q71" s="50" t="s">
        <v>403</v>
      </c>
    </row>
    <row r="72" spans="1:17" ht="77.5" customHeight="1" x14ac:dyDescent="0.35">
      <c r="A72" s="87"/>
      <c r="B72" s="51">
        <v>2021</v>
      </c>
      <c r="C72" s="12">
        <v>362.26162782366123</v>
      </c>
      <c r="D72" s="12">
        <v>0</v>
      </c>
      <c r="E72" s="12">
        <v>362.26162782366123</v>
      </c>
      <c r="F72" s="9" t="s">
        <v>1</v>
      </c>
      <c r="G72" s="9" t="s">
        <v>1</v>
      </c>
      <c r="H72" s="50" t="s">
        <v>377</v>
      </c>
      <c r="I72" s="33" t="s">
        <v>377</v>
      </c>
      <c r="J72" s="33" t="s">
        <v>377</v>
      </c>
      <c r="K72" s="50" t="s">
        <v>377</v>
      </c>
      <c r="L72" s="9" t="s">
        <v>35</v>
      </c>
      <c r="M72" s="9" t="s">
        <v>1</v>
      </c>
      <c r="N72" s="50" t="s">
        <v>36</v>
      </c>
      <c r="O72" s="50" t="s">
        <v>1</v>
      </c>
      <c r="P72" s="50" t="s">
        <v>1</v>
      </c>
      <c r="Q72" s="50" t="s">
        <v>403</v>
      </c>
    </row>
    <row r="73" spans="1:17" ht="77.5" customHeight="1" x14ac:dyDescent="0.35">
      <c r="A73" s="87"/>
      <c r="B73" s="51">
        <v>2022</v>
      </c>
      <c r="C73" s="12">
        <v>303.59390151279933</v>
      </c>
      <c r="D73" s="12">
        <v>0</v>
      </c>
      <c r="E73" s="12">
        <v>303.59390151279933</v>
      </c>
      <c r="F73" s="9" t="s">
        <v>1</v>
      </c>
      <c r="G73" s="9" t="s">
        <v>1</v>
      </c>
      <c r="H73" s="50" t="s">
        <v>377</v>
      </c>
      <c r="I73" s="33" t="s">
        <v>377</v>
      </c>
      <c r="J73" s="33" t="s">
        <v>377</v>
      </c>
      <c r="K73" s="50" t="s">
        <v>377</v>
      </c>
      <c r="L73" s="9" t="s">
        <v>35</v>
      </c>
      <c r="M73" s="9" t="s">
        <v>1</v>
      </c>
      <c r="N73" s="50" t="s">
        <v>36</v>
      </c>
      <c r="O73" s="50" t="s">
        <v>1</v>
      </c>
      <c r="P73" s="50" t="s">
        <v>1</v>
      </c>
      <c r="Q73" s="50" t="s">
        <v>403</v>
      </c>
    </row>
    <row r="74" spans="1:17" ht="77.5" customHeight="1" x14ac:dyDescent="0.35">
      <c r="A74" s="88"/>
      <c r="B74" s="51" t="s">
        <v>27</v>
      </c>
      <c r="C74" s="12">
        <v>1105.512027877161</v>
      </c>
      <c r="D74" s="12">
        <v>0</v>
      </c>
      <c r="E74" s="12">
        <v>1105.512027877161</v>
      </c>
      <c r="F74" s="9" t="s">
        <v>1</v>
      </c>
      <c r="G74" s="9" t="s">
        <v>1</v>
      </c>
      <c r="H74" s="50" t="s">
        <v>377</v>
      </c>
      <c r="I74" s="33" t="s">
        <v>377</v>
      </c>
      <c r="J74" s="33" t="s">
        <v>377</v>
      </c>
      <c r="K74" s="50" t="s">
        <v>377</v>
      </c>
      <c r="L74" s="9" t="s">
        <v>35</v>
      </c>
      <c r="M74" s="9" t="s">
        <v>1</v>
      </c>
      <c r="N74" s="50" t="s">
        <v>36</v>
      </c>
      <c r="O74" s="50" t="s">
        <v>1</v>
      </c>
      <c r="P74" s="50" t="s">
        <v>1</v>
      </c>
      <c r="Q74" s="50" t="s">
        <v>403</v>
      </c>
    </row>
    <row r="75" spans="1:17" ht="85.5" customHeight="1" x14ac:dyDescent="0.35">
      <c r="A75" s="83" t="s">
        <v>405</v>
      </c>
      <c r="B75" s="51" t="s">
        <v>21</v>
      </c>
      <c r="C75" s="12">
        <v>493</v>
      </c>
      <c r="D75" s="12">
        <v>0</v>
      </c>
      <c r="E75" s="12">
        <v>493</v>
      </c>
      <c r="F75" s="9" t="s">
        <v>1</v>
      </c>
      <c r="G75" s="9" t="s">
        <v>1</v>
      </c>
      <c r="H75" s="17" t="s">
        <v>377</v>
      </c>
      <c r="I75" s="33" t="s">
        <v>377</v>
      </c>
      <c r="J75" s="33" t="s">
        <v>377</v>
      </c>
      <c r="K75" s="50" t="s">
        <v>377</v>
      </c>
      <c r="L75" s="9" t="s">
        <v>35</v>
      </c>
      <c r="M75" s="11" t="s">
        <v>1</v>
      </c>
      <c r="N75" s="9" t="s">
        <v>36</v>
      </c>
      <c r="O75" s="9" t="s">
        <v>1</v>
      </c>
      <c r="P75" s="9" t="s">
        <v>1</v>
      </c>
      <c r="Q75" s="50" t="s">
        <v>403</v>
      </c>
    </row>
    <row r="76" spans="1:17" ht="85.5" customHeight="1" x14ac:dyDescent="0.35">
      <c r="A76" s="83"/>
      <c r="B76" s="51" t="s">
        <v>26</v>
      </c>
      <c r="C76" s="12">
        <v>1372.90806</v>
      </c>
      <c r="D76" s="12">
        <v>0</v>
      </c>
      <c r="E76" s="12">
        <v>1372.90806</v>
      </c>
      <c r="F76" s="9" t="s">
        <v>1</v>
      </c>
      <c r="G76" s="9" t="s">
        <v>1</v>
      </c>
      <c r="H76" s="17" t="s">
        <v>377</v>
      </c>
      <c r="I76" s="33" t="s">
        <v>377</v>
      </c>
      <c r="J76" s="33" t="s">
        <v>377</v>
      </c>
      <c r="K76" s="50" t="s">
        <v>377</v>
      </c>
      <c r="L76" s="9" t="s">
        <v>35</v>
      </c>
      <c r="M76" s="11" t="s">
        <v>1</v>
      </c>
      <c r="N76" s="9" t="s">
        <v>36</v>
      </c>
      <c r="O76" s="9" t="s">
        <v>1</v>
      </c>
      <c r="P76" s="9" t="s">
        <v>1</v>
      </c>
      <c r="Q76" s="50" t="s">
        <v>403</v>
      </c>
    </row>
    <row r="77" spans="1:17" ht="85.5" customHeight="1" x14ac:dyDescent="0.35">
      <c r="A77" s="83"/>
      <c r="B77" s="51">
        <v>2020</v>
      </c>
      <c r="C77" s="12">
        <v>1817.4654613821754</v>
      </c>
      <c r="D77" s="12">
        <v>0</v>
      </c>
      <c r="E77" s="12">
        <v>1817.4654613821754</v>
      </c>
      <c r="F77" s="9" t="s">
        <v>1</v>
      </c>
      <c r="G77" s="9" t="s">
        <v>1</v>
      </c>
      <c r="H77" s="17" t="s">
        <v>377</v>
      </c>
      <c r="I77" s="33" t="s">
        <v>377</v>
      </c>
      <c r="J77" s="33" t="s">
        <v>377</v>
      </c>
      <c r="K77" s="50" t="s">
        <v>377</v>
      </c>
      <c r="L77" s="9" t="s">
        <v>35</v>
      </c>
      <c r="M77" s="11" t="s">
        <v>1</v>
      </c>
      <c r="N77" s="9" t="s">
        <v>36</v>
      </c>
      <c r="O77" s="9" t="s">
        <v>1</v>
      </c>
      <c r="P77" s="9" t="s">
        <v>1</v>
      </c>
      <c r="Q77" s="50" t="s">
        <v>403</v>
      </c>
    </row>
    <row r="78" spans="1:17" ht="85.5" customHeight="1" x14ac:dyDescent="0.35">
      <c r="A78" s="83"/>
      <c r="B78" s="51">
        <v>2021</v>
      </c>
      <c r="C78" s="12">
        <v>1817.909353944344</v>
      </c>
      <c r="D78" s="12">
        <v>0</v>
      </c>
      <c r="E78" s="12">
        <v>1817.909353944344</v>
      </c>
      <c r="F78" s="9" t="s">
        <v>1</v>
      </c>
      <c r="G78" s="9" t="s">
        <v>1</v>
      </c>
      <c r="H78" s="17" t="s">
        <v>377</v>
      </c>
      <c r="I78" s="33" t="s">
        <v>377</v>
      </c>
      <c r="J78" s="33" t="s">
        <v>377</v>
      </c>
      <c r="K78" s="50" t="s">
        <v>377</v>
      </c>
      <c r="L78" s="9" t="s">
        <v>35</v>
      </c>
      <c r="M78" s="11" t="s">
        <v>1</v>
      </c>
      <c r="N78" s="9" t="s">
        <v>36</v>
      </c>
      <c r="O78" s="9" t="s">
        <v>1</v>
      </c>
      <c r="P78" s="9" t="s">
        <v>1</v>
      </c>
      <c r="Q78" s="50" t="s">
        <v>403</v>
      </c>
    </row>
    <row r="79" spans="1:17" ht="85.5" customHeight="1" x14ac:dyDescent="0.35">
      <c r="A79" s="83"/>
      <c r="B79" s="51">
        <v>2022</v>
      </c>
      <c r="C79" s="12">
        <v>1818.3709136402551</v>
      </c>
      <c r="D79" s="12">
        <v>0</v>
      </c>
      <c r="E79" s="12">
        <v>1818.3709136402551</v>
      </c>
      <c r="F79" s="9" t="s">
        <v>1</v>
      </c>
      <c r="G79" s="9" t="s">
        <v>1</v>
      </c>
      <c r="H79" s="17" t="s">
        <v>377</v>
      </c>
      <c r="I79" s="33" t="s">
        <v>377</v>
      </c>
      <c r="J79" s="33" t="s">
        <v>377</v>
      </c>
      <c r="K79" s="50" t="s">
        <v>377</v>
      </c>
      <c r="L79" s="9" t="s">
        <v>35</v>
      </c>
      <c r="M79" s="11" t="s">
        <v>1</v>
      </c>
      <c r="N79" s="9" t="s">
        <v>36</v>
      </c>
      <c r="O79" s="9" t="s">
        <v>1</v>
      </c>
      <c r="P79" s="9" t="s">
        <v>1</v>
      </c>
      <c r="Q79" s="50" t="s">
        <v>403</v>
      </c>
    </row>
    <row r="80" spans="1:17" ht="85.5" customHeight="1" x14ac:dyDescent="0.35">
      <c r="A80" s="83"/>
      <c r="B80" s="51" t="s">
        <v>27</v>
      </c>
      <c r="C80" s="12">
        <v>5453.7457289667745</v>
      </c>
      <c r="D80" s="12">
        <v>0</v>
      </c>
      <c r="E80" s="12">
        <v>5453.7457289667745</v>
      </c>
      <c r="F80" s="9" t="s">
        <v>1</v>
      </c>
      <c r="G80" s="9" t="s">
        <v>1</v>
      </c>
      <c r="H80" s="17" t="s">
        <v>377</v>
      </c>
      <c r="I80" s="33" t="s">
        <v>377</v>
      </c>
      <c r="J80" s="33" t="s">
        <v>377</v>
      </c>
      <c r="K80" s="50" t="s">
        <v>377</v>
      </c>
      <c r="L80" s="9" t="s">
        <v>35</v>
      </c>
      <c r="M80" s="11" t="s">
        <v>1</v>
      </c>
      <c r="N80" s="9" t="s">
        <v>36</v>
      </c>
      <c r="O80" s="9" t="s">
        <v>1</v>
      </c>
      <c r="P80" s="9" t="s">
        <v>1</v>
      </c>
      <c r="Q80" s="50" t="s">
        <v>403</v>
      </c>
    </row>
    <row r="81" spans="1:17" x14ac:dyDescent="0.35">
      <c r="A81" s="83" t="s">
        <v>406</v>
      </c>
      <c r="B81" s="51" t="s">
        <v>21</v>
      </c>
      <c r="C81" s="18" t="s">
        <v>1</v>
      </c>
      <c r="D81" s="18" t="s">
        <v>1</v>
      </c>
      <c r="E81" s="18" t="s">
        <v>1</v>
      </c>
      <c r="F81" s="18" t="s">
        <v>1</v>
      </c>
      <c r="G81" s="18" t="s">
        <v>1</v>
      </c>
      <c r="H81" s="18" t="s">
        <v>1</v>
      </c>
      <c r="I81" s="35" t="s">
        <v>1</v>
      </c>
      <c r="J81" s="35" t="s">
        <v>1</v>
      </c>
      <c r="K81" s="18" t="s">
        <v>1</v>
      </c>
      <c r="L81" s="18" t="s">
        <v>1</v>
      </c>
      <c r="M81" s="18" t="s">
        <v>1</v>
      </c>
      <c r="N81" s="18" t="s">
        <v>1</v>
      </c>
      <c r="O81" s="18" t="s">
        <v>1</v>
      </c>
      <c r="P81" s="18" t="s">
        <v>1</v>
      </c>
      <c r="Q81" s="50" t="s">
        <v>47</v>
      </c>
    </row>
    <row r="82" spans="1:17" x14ac:dyDescent="0.35">
      <c r="A82" s="83"/>
      <c r="B82" s="51" t="s">
        <v>26</v>
      </c>
      <c r="C82" s="18" t="s">
        <v>1</v>
      </c>
      <c r="D82" s="18" t="s">
        <v>1</v>
      </c>
      <c r="E82" s="18" t="s">
        <v>1</v>
      </c>
      <c r="F82" s="18" t="s">
        <v>1</v>
      </c>
      <c r="G82" s="18" t="s">
        <v>1</v>
      </c>
      <c r="H82" s="18" t="s">
        <v>1</v>
      </c>
      <c r="I82" s="35" t="s">
        <v>1</v>
      </c>
      <c r="J82" s="35" t="s">
        <v>1</v>
      </c>
      <c r="K82" s="18" t="s">
        <v>1</v>
      </c>
      <c r="L82" s="18" t="s">
        <v>1</v>
      </c>
      <c r="M82" s="18" t="s">
        <v>1</v>
      </c>
      <c r="N82" s="18" t="s">
        <v>1</v>
      </c>
      <c r="O82" s="18" t="s">
        <v>1</v>
      </c>
      <c r="P82" s="18" t="s">
        <v>1</v>
      </c>
      <c r="Q82" s="50" t="s">
        <v>407</v>
      </c>
    </row>
    <row r="83" spans="1:17" ht="117.5" customHeight="1" x14ac:dyDescent="0.35">
      <c r="A83" s="83"/>
      <c r="B83" s="51">
        <v>2020</v>
      </c>
      <c r="C83" s="12">
        <v>69280</v>
      </c>
      <c r="D83" s="18" t="s">
        <v>1</v>
      </c>
      <c r="E83" s="18" t="s">
        <v>1</v>
      </c>
      <c r="F83" s="16">
        <v>3675</v>
      </c>
      <c r="G83" s="14">
        <v>18.851700680272106</v>
      </c>
      <c r="H83" s="50" t="s">
        <v>1</v>
      </c>
      <c r="I83" s="33" t="s">
        <v>408</v>
      </c>
      <c r="J83" s="33" t="s">
        <v>409</v>
      </c>
      <c r="K83" s="50" t="s">
        <v>1</v>
      </c>
      <c r="L83" s="9" t="s">
        <v>35</v>
      </c>
      <c r="M83" s="9" t="s">
        <v>1</v>
      </c>
      <c r="N83" s="50" t="s">
        <v>410</v>
      </c>
      <c r="O83" s="50" t="s">
        <v>56</v>
      </c>
      <c r="P83" s="50" t="s">
        <v>411</v>
      </c>
      <c r="Q83" s="50" t="s">
        <v>412</v>
      </c>
    </row>
    <row r="84" spans="1:17" ht="117.5" customHeight="1" x14ac:dyDescent="0.35">
      <c r="A84" s="83"/>
      <c r="B84" s="51">
        <v>2021</v>
      </c>
      <c r="C84" s="12">
        <v>35280</v>
      </c>
      <c r="D84" s="18" t="s">
        <v>1</v>
      </c>
      <c r="E84" s="18" t="s">
        <v>1</v>
      </c>
      <c r="F84" s="16">
        <v>1835</v>
      </c>
      <c r="G84" s="14">
        <v>19.22615803814714</v>
      </c>
      <c r="H84" s="50" t="s">
        <v>1</v>
      </c>
      <c r="I84" s="33" t="s">
        <v>408</v>
      </c>
      <c r="J84" s="33" t="s">
        <v>409</v>
      </c>
      <c r="K84" s="50" t="s">
        <v>1</v>
      </c>
      <c r="L84" s="9" t="s">
        <v>35</v>
      </c>
      <c r="M84" s="9" t="s">
        <v>1</v>
      </c>
      <c r="N84" s="50" t="s">
        <v>410</v>
      </c>
      <c r="O84" s="50" t="s">
        <v>56</v>
      </c>
      <c r="P84" s="50" t="s">
        <v>411</v>
      </c>
      <c r="Q84" s="50" t="s">
        <v>412</v>
      </c>
    </row>
    <row r="85" spans="1:17" ht="117.5" customHeight="1" x14ac:dyDescent="0.35">
      <c r="A85" s="83"/>
      <c r="B85" s="51">
        <v>2022</v>
      </c>
      <c r="C85" s="12">
        <v>35280</v>
      </c>
      <c r="D85" s="18" t="s">
        <v>1</v>
      </c>
      <c r="E85" s="18" t="s">
        <v>1</v>
      </c>
      <c r="F85" s="16">
        <v>1835</v>
      </c>
      <c r="G85" s="14">
        <v>19.22615803814714</v>
      </c>
      <c r="H85" s="50" t="s">
        <v>1</v>
      </c>
      <c r="I85" s="33" t="s">
        <v>408</v>
      </c>
      <c r="J85" s="33" t="s">
        <v>409</v>
      </c>
      <c r="K85" s="50" t="s">
        <v>1</v>
      </c>
      <c r="L85" s="9" t="s">
        <v>35</v>
      </c>
      <c r="M85" s="9" t="s">
        <v>1</v>
      </c>
      <c r="N85" s="50" t="s">
        <v>410</v>
      </c>
      <c r="O85" s="50" t="s">
        <v>56</v>
      </c>
      <c r="P85" s="50" t="s">
        <v>411</v>
      </c>
      <c r="Q85" s="50" t="s">
        <v>412</v>
      </c>
    </row>
    <row r="86" spans="1:17" ht="117.5" customHeight="1" x14ac:dyDescent="0.35">
      <c r="A86" s="83"/>
      <c r="B86" s="51" t="s">
        <v>27</v>
      </c>
      <c r="C86" s="12">
        <v>139840</v>
      </c>
      <c r="D86" s="18" t="s">
        <v>1</v>
      </c>
      <c r="E86" s="18" t="s">
        <v>1</v>
      </c>
      <c r="F86" s="16">
        <v>7345</v>
      </c>
      <c r="G86" s="12">
        <v>19.038801906058541</v>
      </c>
      <c r="H86" s="50" t="s">
        <v>1</v>
      </c>
      <c r="I86" s="33" t="s">
        <v>408</v>
      </c>
      <c r="J86" s="33" t="s">
        <v>409</v>
      </c>
      <c r="K86" s="50" t="s">
        <v>1</v>
      </c>
      <c r="L86" s="9" t="s">
        <v>35</v>
      </c>
      <c r="M86" s="9" t="s">
        <v>1</v>
      </c>
      <c r="N86" s="50" t="s">
        <v>410</v>
      </c>
      <c r="O86" s="50" t="s">
        <v>56</v>
      </c>
      <c r="P86" s="50" t="s">
        <v>411</v>
      </c>
      <c r="Q86" s="50" t="s">
        <v>412</v>
      </c>
    </row>
    <row r="87" spans="1:17" ht="42.5" customHeight="1" x14ac:dyDescent="0.35">
      <c r="A87" s="83" t="s">
        <v>413</v>
      </c>
      <c r="B87" s="51" t="s">
        <v>21</v>
      </c>
      <c r="C87" s="14" t="s">
        <v>1</v>
      </c>
      <c r="D87" s="14" t="s">
        <v>1</v>
      </c>
      <c r="E87" s="14" t="s">
        <v>1</v>
      </c>
      <c r="F87" s="9" t="s">
        <v>1</v>
      </c>
      <c r="G87" s="9" t="s">
        <v>1</v>
      </c>
      <c r="H87" s="50" t="s">
        <v>1</v>
      </c>
      <c r="I87" s="35" t="s">
        <v>1</v>
      </c>
      <c r="J87" s="35" t="s">
        <v>1</v>
      </c>
      <c r="K87" s="50" t="s">
        <v>1</v>
      </c>
      <c r="L87" s="9" t="s">
        <v>1</v>
      </c>
      <c r="M87" s="9" t="s">
        <v>1</v>
      </c>
      <c r="N87" s="50" t="s">
        <v>1</v>
      </c>
      <c r="O87" s="50" t="s">
        <v>1</v>
      </c>
      <c r="P87" s="50" t="s">
        <v>1</v>
      </c>
      <c r="Q87" s="50" t="s">
        <v>414</v>
      </c>
    </row>
    <row r="88" spans="1:17" ht="42.5" customHeight="1" x14ac:dyDescent="0.35">
      <c r="A88" s="83"/>
      <c r="B88" s="51" t="s">
        <v>26</v>
      </c>
      <c r="C88" s="14" t="s">
        <v>1</v>
      </c>
      <c r="D88" s="14" t="s">
        <v>1</v>
      </c>
      <c r="E88" s="14" t="s">
        <v>1</v>
      </c>
      <c r="F88" s="9" t="s">
        <v>1</v>
      </c>
      <c r="G88" s="9" t="s">
        <v>1</v>
      </c>
      <c r="H88" s="50" t="s">
        <v>1</v>
      </c>
      <c r="I88" s="35" t="s">
        <v>1</v>
      </c>
      <c r="J88" s="35" t="s">
        <v>1</v>
      </c>
      <c r="K88" s="50" t="s">
        <v>1</v>
      </c>
      <c r="L88" s="9" t="s">
        <v>1</v>
      </c>
      <c r="M88" s="9" t="s">
        <v>1</v>
      </c>
      <c r="N88" s="50" t="s">
        <v>1</v>
      </c>
      <c r="O88" s="50" t="s">
        <v>1</v>
      </c>
      <c r="P88" s="50" t="s">
        <v>1</v>
      </c>
      <c r="Q88" s="50" t="s">
        <v>414</v>
      </c>
    </row>
    <row r="89" spans="1:17" ht="42.5" customHeight="1" x14ac:dyDescent="0.35">
      <c r="A89" s="83"/>
      <c r="B89" s="51">
        <v>2020</v>
      </c>
      <c r="C89" s="14" t="s">
        <v>1</v>
      </c>
      <c r="D89" s="14" t="s">
        <v>1</v>
      </c>
      <c r="E89" s="14" t="s">
        <v>1</v>
      </c>
      <c r="F89" s="9" t="s">
        <v>1</v>
      </c>
      <c r="G89" s="9" t="s">
        <v>1</v>
      </c>
      <c r="H89" s="50" t="s">
        <v>1</v>
      </c>
      <c r="I89" s="35" t="s">
        <v>1</v>
      </c>
      <c r="J89" s="35" t="s">
        <v>1</v>
      </c>
      <c r="K89" s="50" t="s">
        <v>1</v>
      </c>
      <c r="L89" s="9" t="s">
        <v>1</v>
      </c>
      <c r="M89" s="9" t="s">
        <v>1</v>
      </c>
      <c r="N89" s="50" t="s">
        <v>1</v>
      </c>
      <c r="O89" s="50" t="s">
        <v>1</v>
      </c>
      <c r="P89" s="50" t="s">
        <v>1</v>
      </c>
      <c r="Q89" s="50" t="s">
        <v>414</v>
      </c>
    </row>
    <row r="90" spans="1:17" ht="42.5" customHeight="1" x14ac:dyDescent="0.35">
      <c r="A90" s="83"/>
      <c r="B90" s="51">
        <v>2021</v>
      </c>
      <c r="C90" s="14" t="s">
        <v>1</v>
      </c>
      <c r="D90" s="14" t="s">
        <v>1</v>
      </c>
      <c r="E90" s="14" t="s">
        <v>1</v>
      </c>
      <c r="F90" s="9" t="s">
        <v>1</v>
      </c>
      <c r="G90" s="9" t="s">
        <v>1</v>
      </c>
      <c r="H90" s="50" t="s">
        <v>1</v>
      </c>
      <c r="I90" s="35" t="s">
        <v>1</v>
      </c>
      <c r="J90" s="35" t="s">
        <v>1</v>
      </c>
      <c r="K90" s="50" t="s">
        <v>1</v>
      </c>
      <c r="L90" s="9" t="s">
        <v>1</v>
      </c>
      <c r="M90" s="9" t="s">
        <v>1</v>
      </c>
      <c r="N90" s="50" t="s">
        <v>1</v>
      </c>
      <c r="O90" s="50" t="s">
        <v>1</v>
      </c>
      <c r="P90" s="50" t="s">
        <v>1</v>
      </c>
      <c r="Q90" s="50" t="s">
        <v>414</v>
      </c>
    </row>
    <row r="91" spans="1:17" ht="42.5" customHeight="1" x14ac:dyDescent="0.35">
      <c r="A91" s="83"/>
      <c r="B91" s="51">
        <v>2022</v>
      </c>
      <c r="C91" s="14" t="s">
        <v>1</v>
      </c>
      <c r="D91" s="14" t="s">
        <v>1</v>
      </c>
      <c r="E91" s="14" t="s">
        <v>1</v>
      </c>
      <c r="F91" s="9" t="s">
        <v>1</v>
      </c>
      <c r="G91" s="9" t="s">
        <v>1</v>
      </c>
      <c r="H91" s="50" t="s">
        <v>1</v>
      </c>
      <c r="I91" s="35" t="s">
        <v>1</v>
      </c>
      <c r="J91" s="35" t="s">
        <v>1</v>
      </c>
      <c r="K91" s="50" t="s">
        <v>1</v>
      </c>
      <c r="L91" s="9" t="s">
        <v>1</v>
      </c>
      <c r="M91" s="9" t="s">
        <v>1</v>
      </c>
      <c r="N91" s="50" t="s">
        <v>1</v>
      </c>
      <c r="O91" s="50" t="s">
        <v>1</v>
      </c>
      <c r="P91" s="50" t="s">
        <v>1</v>
      </c>
      <c r="Q91" s="50" t="s">
        <v>414</v>
      </c>
    </row>
    <row r="92" spans="1:17" ht="42.5" customHeight="1" x14ac:dyDescent="0.35">
      <c r="A92" s="83"/>
      <c r="B92" s="51" t="s">
        <v>27</v>
      </c>
      <c r="C92" s="14" t="s">
        <v>1</v>
      </c>
      <c r="D92" s="14" t="s">
        <v>1</v>
      </c>
      <c r="E92" s="14" t="s">
        <v>1</v>
      </c>
      <c r="F92" s="9" t="s">
        <v>1</v>
      </c>
      <c r="G92" s="9" t="s">
        <v>1</v>
      </c>
      <c r="H92" s="50" t="s">
        <v>1</v>
      </c>
      <c r="I92" s="35" t="s">
        <v>1</v>
      </c>
      <c r="J92" s="35" t="s">
        <v>1</v>
      </c>
      <c r="K92" s="50" t="s">
        <v>1</v>
      </c>
      <c r="L92" s="9" t="s">
        <v>1</v>
      </c>
      <c r="M92" s="9" t="s">
        <v>1</v>
      </c>
      <c r="N92" s="50" t="s">
        <v>1</v>
      </c>
      <c r="O92" s="50" t="s">
        <v>1</v>
      </c>
      <c r="P92" s="50" t="s">
        <v>1</v>
      </c>
      <c r="Q92" s="50" t="s">
        <v>414</v>
      </c>
    </row>
    <row r="93" spans="1:17" ht="77.5" customHeight="1" x14ac:dyDescent="0.35">
      <c r="A93" s="83" t="s">
        <v>415</v>
      </c>
      <c r="B93" s="51" t="s">
        <v>21</v>
      </c>
      <c r="C93" s="12">
        <v>1275.7815917602677</v>
      </c>
      <c r="D93" s="12">
        <v>0</v>
      </c>
      <c r="E93" s="12">
        <v>1275.7815917602677</v>
      </c>
      <c r="F93" s="8" t="s">
        <v>1</v>
      </c>
      <c r="G93" s="9" t="s">
        <v>1</v>
      </c>
      <c r="H93" s="50" t="s">
        <v>377</v>
      </c>
      <c r="I93" s="33" t="s">
        <v>377</v>
      </c>
      <c r="J93" s="33" t="s">
        <v>377</v>
      </c>
      <c r="K93" s="50" t="s">
        <v>377</v>
      </c>
      <c r="L93" s="9" t="s">
        <v>35</v>
      </c>
      <c r="M93" s="9" t="s">
        <v>1</v>
      </c>
      <c r="N93" s="25" t="s">
        <v>45</v>
      </c>
      <c r="O93" s="50" t="s">
        <v>177</v>
      </c>
      <c r="P93" s="50" t="s">
        <v>416</v>
      </c>
      <c r="Q93" s="50" t="s">
        <v>417</v>
      </c>
    </row>
    <row r="94" spans="1:17" ht="77.5" customHeight="1" x14ac:dyDescent="0.35">
      <c r="A94" s="83"/>
      <c r="B94" s="51" t="s">
        <v>26</v>
      </c>
      <c r="C94" s="12">
        <v>1556.74953</v>
      </c>
      <c r="D94" s="12">
        <v>0</v>
      </c>
      <c r="E94" s="12">
        <v>1556.74953</v>
      </c>
      <c r="F94" s="8" t="s">
        <v>1</v>
      </c>
      <c r="G94" s="8" t="s">
        <v>1</v>
      </c>
      <c r="H94" s="50" t="s">
        <v>377</v>
      </c>
      <c r="I94" s="33" t="s">
        <v>377</v>
      </c>
      <c r="J94" s="33" t="s">
        <v>377</v>
      </c>
      <c r="K94" s="50" t="s">
        <v>377</v>
      </c>
      <c r="L94" s="9" t="s">
        <v>35</v>
      </c>
      <c r="M94" s="9" t="s">
        <v>1</v>
      </c>
      <c r="N94" s="25" t="s">
        <v>45</v>
      </c>
      <c r="O94" s="50" t="s">
        <v>177</v>
      </c>
      <c r="P94" s="50" t="s">
        <v>416</v>
      </c>
      <c r="Q94" s="50" t="s">
        <v>417</v>
      </c>
    </row>
    <row r="95" spans="1:17" ht="77.5" customHeight="1" x14ac:dyDescent="0.35">
      <c r="A95" s="83"/>
      <c r="B95" s="51">
        <v>2020</v>
      </c>
      <c r="C95" s="12">
        <v>1415.2887383853044</v>
      </c>
      <c r="D95" s="12">
        <v>0</v>
      </c>
      <c r="E95" s="12">
        <v>1415.2887383853044</v>
      </c>
      <c r="F95" s="8" t="s">
        <v>1</v>
      </c>
      <c r="G95" s="9" t="s">
        <v>1</v>
      </c>
      <c r="H95" s="50" t="s">
        <v>377</v>
      </c>
      <c r="I95" s="33" t="s">
        <v>377</v>
      </c>
      <c r="J95" s="33" t="s">
        <v>377</v>
      </c>
      <c r="K95" s="50" t="s">
        <v>377</v>
      </c>
      <c r="L95" s="9" t="s">
        <v>35</v>
      </c>
      <c r="M95" s="9" t="s">
        <v>1</v>
      </c>
      <c r="N95" s="25" t="s">
        <v>45</v>
      </c>
      <c r="O95" s="50" t="s">
        <v>177</v>
      </c>
      <c r="P95" s="50" t="s">
        <v>416</v>
      </c>
      <c r="Q95" s="50" t="s">
        <v>417</v>
      </c>
    </row>
    <row r="96" spans="1:17" ht="77.5" customHeight="1" x14ac:dyDescent="0.35">
      <c r="A96" s="83"/>
      <c r="B96" s="51">
        <v>2021</v>
      </c>
      <c r="C96" s="12">
        <v>1445.3183333132033</v>
      </c>
      <c r="D96" s="12">
        <v>0</v>
      </c>
      <c r="E96" s="12">
        <v>1445.3183333132033</v>
      </c>
      <c r="F96" s="8" t="s">
        <v>1</v>
      </c>
      <c r="G96" s="9" t="s">
        <v>1</v>
      </c>
      <c r="H96" s="50" t="s">
        <v>377</v>
      </c>
      <c r="I96" s="33" t="s">
        <v>377</v>
      </c>
      <c r="J96" s="33" t="s">
        <v>377</v>
      </c>
      <c r="K96" s="50" t="s">
        <v>377</v>
      </c>
      <c r="L96" s="9" t="s">
        <v>35</v>
      </c>
      <c r="M96" s="9" t="s">
        <v>1</v>
      </c>
      <c r="N96" s="25" t="s">
        <v>45</v>
      </c>
      <c r="O96" s="50" t="s">
        <v>177</v>
      </c>
      <c r="P96" s="50" t="s">
        <v>416</v>
      </c>
      <c r="Q96" s="50" t="s">
        <v>417</v>
      </c>
    </row>
    <row r="97" spans="1:17" ht="77.5" customHeight="1" x14ac:dyDescent="0.35">
      <c r="A97" s="83"/>
      <c r="B97" s="51">
        <v>2022</v>
      </c>
      <c r="C97" s="12">
        <v>1476.5431203101675</v>
      </c>
      <c r="D97" s="12">
        <v>0</v>
      </c>
      <c r="E97" s="12">
        <v>1476.5431203101675</v>
      </c>
      <c r="F97" s="8" t="s">
        <v>1</v>
      </c>
      <c r="G97" s="9" t="s">
        <v>1</v>
      </c>
      <c r="H97" s="50" t="s">
        <v>377</v>
      </c>
      <c r="I97" s="33" t="s">
        <v>377</v>
      </c>
      <c r="J97" s="33" t="s">
        <v>377</v>
      </c>
      <c r="K97" s="50" t="s">
        <v>377</v>
      </c>
      <c r="L97" s="9" t="s">
        <v>35</v>
      </c>
      <c r="M97" s="9" t="s">
        <v>1</v>
      </c>
      <c r="N97" s="25" t="s">
        <v>45</v>
      </c>
      <c r="O97" s="50" t="s">
        <v>177</v>
      </c>
      <c r="P97" s="50" t="s">
        <v>416</v>
      </c>
      <c r="Q97" s="50" t="s">
        <v>417</v>
      </c>
    </row>
    <row r="98" spans="1:17" ht="77.5" customHeight="1" x14ac:dyDescent="0.35">
      <c r="A98" s="83"/>
      <c r="B98" s="51" t="s">
        <v>27</v>
      </c>
      <c r="C98" s="12">
        <v>4337.1501920086748</v>
      </c>
      <c r="D98" s="12">
        <v>0</v>
      </c>
      <c r="E98" s="12">
        <v>4337.1501920086748</v>
      </c>
      <c r="F98" s="8" t="s">
        <v>1</v>
      </c>
      <c r="G98" s="9" t="s">
        <v>1</v>
      </c>
      <c r="H98" s="50" t="s">
        <v>377</v>
      </c>
      <c r="I98" s="33" t="s">
        <v>377</v>
      </c>
      <c r="J98" s="33" t="s">
        <v>377</v>
      </c>
      <c r="K98" s="50" t="s">
        <v>377</v>
      </c>
      <c r="L98" s="9" t="s">
        <v>35</v>
      </c>
      <c r="M98" s="9" t="s">
        <v>1</v>
      </c>
      <c r="N98" s="25" t="s">
        <v>45</v>
      </c>
      <c r="O98" s="50" t="s">
        <v>177</v>
      </c>
      <c r="P98" s="50" t="s">
        <v>416</v>
      </c>
      <c r="Q98" s="50" t="s">
        <v>417</v>
      </c>
    </row>
    <row r="99" spans="1:17" x14ac:dyDescent="0.35"/>
    <row r="100" spans="1:17" x14ac:dyDescent="0.35"/>
    <row r="101" spans="1:17" x14ac:dyDescent="0.35"/>
  </sheetData>
  <autoFilter ref="A2:Q98" xr:uid="{00000000-0009-0000-0000-00001D000000}"/>
  <mergeCells count="16">
    <mergeCell ref="A93:A98"/>
    <mergeCell ref="A39:A44"/>
    <mergeCell ref="A45:A50"/>
    <mergeCell ref="A51:A56"/>
    <mergeCell ref="A81:A86"/>
    <mergeCell ref="A87:A92"/>
    <mergeCell ref="A63:A68"/>
    <mergeCell ref="A69:A74"/>
    <mergeCell ref="A9:A14"/>
    <mergeCell ref="A75:A80"/>
    <mergeCell ref="A3:A8"/>
    <mergeCell ref="A15:A20"/>
    <mergeCell ref="A21:A26"/>
    <mergeCell ref="A27:A32"/>
    <mergeCell ref="A57:A62"/>
    <mergeCell ref="A33:A38"/>
  </mergeCells>
  <printOptions horizontalCentered="1"/>
  <pageMargins left="0.25" right="0.25" top="0.75" bottom="0.75" header="0.3" footer="0.3"/>
  <pageSetup paperSize="3" scale="68" fitToHeight="0" orientation="landscape" r:id="rId1"/>
  <headerFooter scaleWithDoc="0">
    <oddFooter>&amp;C&amp;A
Appendix B - &amp;P of &amp;N</oddFooter>
  </headerFooter>
  <rowBreaks count="7" manualBreakCount="7">
    <brk id="32" max="21" man="1"/>
    <brk id="44" max="21" man="1"/>
    <brk id="56" max="21" man="1"/>
    <brk id="67" max="21" man="1"/>
    <brk id="74" max="21" man="1"/>
    <brk id="80" max="21" man="1"/>
    <brk id="92" max="2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9">
    <pageSetUpPr fitToPage="1"/>
  </sheetPr>
  <dimension ref="A1:T29"/>
  <sheetViews>
    <sheetView showGridLines="0" zoomScale="85" zoomScaleNormal="85" zoomScaleSheetLayoutView="40" workbookViewId="0">
      <pane xSplit="2" ySplit="2" topLeftCell="C3" activePane="bottomRight" state="frozen"/>
      <selection pane="topRight" activeCell="C1" sqref="C1"/>
      <selection pane="bottomLeft" activeCell="A3" sqref="A3"/>
      <selection pane="bottomRight"/>
    </sheetView>
  </sheetViews>
  <sheetFormatPr defaultColWidth="0" defaultRowHeight="14.5" zeroHeight="1" x14ac:dyDescent="0.35"/>
  <cols>
    <col min="1" max="1" width="22.1796875" customWidth="1"/>
    <col min="2" max="2" width="11.453125" customWidth="1"/>
    <col min="3" max="5" width="13.26953125" customWidth="1"/>
    <col min="6" max="6" width="10.54296875" customWidth="1"/>
    <col min="7" max="7" width="11.26953125" customWidth="1"/>
    <col min="8" max="8" width="20.26953125" customWidth="1"/>
    <col min="9" max="11" width="18.54296875" customWidth="1"/>
    <col min="12" max="12" width="10.26953125" customWidth="1"/>
    <col min="13" max="14" width="11.7265625" customWidth="1"/>
    <col min="15" max="15" width="12" customWidth="1"/>
    <col min="16" max="16" width="15" customWidth="1"/>
    <col min="17" max="17" width="75.7265625" style="2" customWidth="1"/>
    <col min="18" max="18" width="1.54296875" customWidth="1"/>
    <col min="19" max="20" width="8.7265625" hidden="1" customWidth="1"/>
  </cols>
  <sheetData>
    <row r="1" spans="1:17" x14ac:dyDescent="0.35">
      <c r="A1" s="7" t="s">
        <v>418</v>
      </c>
      <c r="B1" s="7"/>
      <c r="C1" s="7"/>
      <c r="D1" s="7"/>
      <c r="E1" s="7"/>
      <c r="F1" s="7"/>
      <c r="G1" s="7"/>
      <c r="H1" s="7"/>
      <c r="I1" s="7"/>
      <c r="J1" s="7"/>
      <c r="K1" s="7"/>
      <c r="L1" s="7"/>
      <c r="M1" s="7"/>
      <c r="N1" s="7"/>
      <c r="O1" s="7"/>
      <c r="P1" s="7"/>
      <c r="Q1" s="7"/>
    </row>
    <row r="2" spans="1:17" ht="101" x14ac:dyDescent="0.35">
      <c r="A2" s="38" t="s">
        <v>5</v>
      </c>
      <c r="B2" s="38" t="s">
        <v>2</v>
      </c>
      <c r="C2" s="38" t="s">
        <v>6</v>
      </c>
      <c r="D2" s="38" t="s">
        <v>7</v>
      </c>
      <c r="E2" s="38" t="s">
        <v>8</v>
      </c>
      <c r="F2" s="38" t="s">
        <v>9</v>
      </c>
      <c r="G2" s="38" t="s">
        <v>10</v>
      </c>
      <c r="H2" s="38" t="s">
        <v>11</v>
      </c>
      <c r="I2" s="38" t="s">
        <v>12</v>
      </c>
      <c r="J2" s="38" t="s">
        <v>13</v>
      </c>
      <c r="K2" s="38" t="s">
        <v>14</v>
      </c>
      <c r="L2" s="38" t="s">
        <v>15</v>
      </c>
      <c r="M2" s="38" t="s">
        <v>16</v>
      </c>
      <c r="N2" s="38" t="s">
        <v>17</v>
      </c>
      <c r="O2" s="38" t="s">
        <v>18</v>
      </c>
      <c r="P2" s="38" t="s">
        <v>19</v>
      </c>
      <c r="Q2" s="39" t="s">
        <v>0</v>
      </c>
    </row>
    <row r="3" spans="1:17" ht="191" customHeight="1" x14ac:dyDescent="0.35">
      <c r="A3" s="83" t="s">
        <v>419</v>
      </c>
      <c r="B3" s="51" t="s">
        <v>21</v>
      </c>
      <c r="C3" s="12">
        <v>3400</v>
      </c>
      <c r="D3" s="12">
        <v>2700</v>
      </c>
      <c r="E3" s="12">
        <v>700</v>
      </c>
      <c r="F3" s="9" t="s">
        <v>1</v>
      </c>
      <c r="G3" s="9" t="s">
        <v>1</v>
      </c>
      <c r="H3" s="50" t="s">
        <v>1</v>
      </c>
      <c r="I3" s="13" t="s">
        <v>173</v>
      </c>
      <c r="J3" s="13" t="s">
        <v>22</v>
      </c>
      <c r="K3" s="50" t="s">
        <v>1</v>
      </c>
      <c r="L3" s="9" t="s">
        <v>35</v>
      </c>
      <c r="M3" s="50" t="s">
        <v>1</v>
      </c>
      <c r="N3" s="9" t="s">
        <v>1</v>
      </c>
      <c r="O3" s="9" t="s">
        <v>1</v>
      </c>
      <c r="P3" s="25" t="s">
        <v>1</v>
      </c>
      <c r="Q3" s="50" t="s">
        <v>466</v>
      </c>
    </row>
    <row r="4" spans="1:17" ht="191" customHeight="1" x14ac:dyDescent="0.35">
      <c r="A4" s="83"/>
      <c r="B4" s="51" t="s">
        <v>26</v>
      </c>
      <c r="C4" s="12">
        <v>2377.4</v>
      </c>
      <c r="D4" s="12">
        <v>2071.4</v>
      </c>
      <c r="E4" s="12">
        <v>306</v>
      </c>
      <c r="F4" s="9" t="s">
        <v>1</v>
      </c>
      <c r="G4" s="9" t="s">
        <v>1</v>
      </c>
      <c r="H4" s="50" t="s">
        <v>1</v>
      </c>
      <c r="I4" s="13" t="s">
        <v>173</v>
      </c>
      <c r="J4" s="13" t="s">
        <v>22</v>
      </c>
      <c r="K4" s="50" t="s">
        <v>1</v>
      </c>
      <c r="L4" s="9" t="s">
        <v>35</v>
      </c>
      <c r="M4" s="50" t="s">
        <v>1</v>
      </c>
      <c r="N4" s="9" t="s">
        <v>1</v>
      </c>
      <c r="O4" s="9" t="s">
        <v>1</v>
      </c>
      <c r="P4" s="25" t="s">
        <v>1</v>
      </c>
      <c r="Q4" s="50" t="s">
        <v>466</v>
      </c>
    </row>
    <row r="5" spans="1:17" ht="191" customHeight="1" x14ac:dyDescent="0.35">
      <c r="A5" s="83"/>
      <c r="B5" s="51">
        <v>2020</v>
      </c>
      <c r="C5" s="12">
        <v>11688.6</v>
      </c>
      <c r="D5" s="12">
        <v>11132</v>
      </c>
      <c r="E5" s="12">
        <v>556.6</v>
      </c>
      <c r="F5" s="9" t="s">
        <v>1</v>
      </c>
      <c r="G5" s="9" t="s">
        <v>1</v>
      </c>
      <c r="H5" s="50" t="s">
        <v>1</v>
      </c>
      <c r="I5" s="13" t="s">
        <v>173</v>
      </c>
      <c r="J5" s="13" t="s">
        <v>22</v>
      </c>
      <c r="K5" s="50" t="s">
        <v>1</v>
      </c>
      <c r="L5" s="9" t="s">
        <v>35</v>
      </c>
      <c r="M5" s="50" t="s">
        <v>1</v>
      </c>
      <c r="N5" s="9" t="s">
        <v>1</v>
      </c>
      <c r="O5" s="9" t="s">
        <v>1</v>
      </c>
      <c r="P5" s="25" t="s">
        <v>1</v>
      </c>
      <c r="Q5" s="50" t="s">
        <v>466</v>
      </c>
    </row>
    <row r="6" spans="1:17" ht="191" customHeight="1" x14ac:dyDescent="0.35">
      <c r="A6" s="83"/>
      <c r="B6" s="51">
        <v>2021</v>
      </c>
      <c r="C6" s="12">
        <v>18021.683000000001</v>
      </c>
      <c r="D6" s="12">
        <v>16843.284</v>
      </c>
      <c r="E6" s="12">
        <v>1178.3989999999999</v>
      </c>
      <c r="F6" s="9" t="s">
        <v>1</v>
      </c>
      <c r="G6" s="9" t="s">
        <v>1</v>
      </c>
      <c r="H6" s="50" t="s">
        <v>1</v>
      </c>
      <c r="I6" s="13" t="s">
        <v>173</v>
      </c>
      <c r="J6" s="13" t="s">
        <v>22</v>
      </c>
      <c r="K6" s="50" t="s">
        <v>1</v>
      </c>
      <c r="L6" s="9" t="s">
        <v>35</v>
      </c>
      <c r="M6" s="50" t="s">
        <v>1</v>
      </c>
      <c r="N6" s="9" t="s">
        <v>1</v>
      </c>
      <c r="O6" s="9" t="s">
        <v>1</v>
      </c>
      <c r="P6" s="25" t="s">
        <v>1</v>
      </c>
      <c r="Q6" s="50" t="s">
        <v>466</v>
      </c>
    </row>
    <row r="7" spans="1:17" ht="191" customHeight="1" x14ac:dyDescent="0.35">
      <c r="A7" s="83"/>
      <c r="B7" s="51">
        <v>2022</v>
      </c>
      <c r="C7" s="12">
        <v>9080.9599999999991</v>
      </c>
      <c r="D7" s="12">
        <v>8108</v>
      </c>
      <c r="E7" s="12">
        <v>972.96</v>
      </c>
      <c r="F7" s="9" t="s">
        <v>1</v>
      </c>
      <c r="G7" s="9" t="s">
        <v>1</v>
      </c>
      <c r="H7" s="50" t="s">
        <v>1</v>
      </c>
      <c r="I7" s="13" t="s">
        <v>173</v>
      </c>
      <c r="J7" s="13" t="s">
        <v>22</v>
      </c>
      <c r="K7" s="50" t="s">
        <v>1</v>
      </c>
      <c r="L7" s="9" t="s">
        <v>35</v>
      </c>
      <c r="M7" s="50" t="s">
        <v>1</v>
      </c>
      <c r="N7" s="9" t="s">
        <v>1</v>
      </c>
      <c r="O7" s="9" t="s">
        <v>1</v>
      </c>
      <c r="P7" s="25" t="s">
        <v>1</v>
      </c>
      <c r="Q7" s="50" t="s">
        <v>466</v>
      </c>
    </row>
    <row r="8" spans="1:17" ht="191" customHeight="1" x14ac:dyDescent="0.35">
      <c r="A8" s="83"/>
      <c r="B8" s="51" t="s">
        <v>27</v>
      </c>
      <c r="C8" s="12">
        <v>38791.243000000002</v>
      </c>
      <c r="D8" s="12">
        <v>36083.284</v>
      </c>
      <c r="E8" s="12">
        <v>2707.9589999999998</v>
      </c>
      <c r="F8" s="9" t="s">
        <v>1</v>
      </c>
      <c r="G8" s="9" t="s">
        <v>1</v>
      </c>
      <c r="H8" s="50" t="s">
        <v>1</v>
      </c>
      <c r="I8" s="13" t="s">
        <v>173</v>
      </c>
      <c r="J8" s="13" t="s">
        <v>22</v>
      </c>
      <c r="K8" s="50" t="s">
        <v>1</v>
      </c>
      <c r="L8" s="9" t="s">
        <v>35</v>
      </c>
      <c r="M8" s="50" t="s">
        <v>1</v>
      </c>
      <c r="N8" s="9" t="s">
        <v>1</v>
      </c>
      <c r="O8" s="9" t="s">
        <v>1</v>
      </c>
      <c r="P8" s="25" t="s">
        <v>1</v>
      </c>
      <c r="Q8" s="50" t="s">
        <v>466</v>
      </c>
    </row>
    <row r="9" spans="1:17" ht="171" customHeight="1" x14ac:dyDescent="0.35">
      <c r="A9" s="83" t="s">
        <v>420</v>
      </c>
      <c r="B9" s="51" t="s">
        <v>21</v>
      </c>
      <c r="C9" s="12" t="s">
        <v>1</v>
      </c>
      <c r="D9" s="12" t="s">
        <v>1</v>
      </c>
      <c r="E9" s="12" t="s">
        <v>1</v>
      </c>
      <c r="F9" s="9" t="s">
        <v>1</v>
      </c>
      <c r="G9" s="9" t="s">
        <v>1</v>
      </c>
      <c r="H9" s="50" t="s">
        <v>1</v>
      </c>
      <c r="I9" s="13" t="s">
        <v>173</v>
      </c>
      <c r="J9" s="13" t="s">
        <v>22</v>
      </c>
      <c r="K9" s="50" t="s">
        <v>1</v>
      </c>
      <c r="L9" s="9" t="s">
        <v>35</v>
      </c>
      <c r="M9" s="50" t="s">
        <v>1</v>
      </c>
      <c r="N9" s="9" t="s">
        <v>1</v>
      </c>
      <c r="O9" s="9" t="s">
        <v>1</v>
      </c>
      <c r="P9" s="25" t="s">
        <v>1</v>
      </c>
      <c r="Q9" s="50" t="s">
        <v>421</v>
      </c>
    </row>
    <row r="10" spans="1:17" ht="171" customHeight="1" x14ac:dyDescent="0.35">
      <c r="A10" s="83"/>
      <c r="B10" s="51" t="s">
        <v>26</v>
      </c>
      <c r="C10" s="12" t="s">
        <v>1</v>
      </c>
      <c r="D10" s="12" t="s">
        <v>1</v>
      </c>
      <c r="E10" s="12" t="s">
        <v>1</v>
      </c>
      <c r="F10" s="9" t="s">
        <v>1</v>
      </c>
      <c r="G10" s="9" t="s">
        <v>1</v>
      </c>
      <c r="H10" s="50" t="s">
        <v>1</v>
      </c>
      <c r="I10" s="13" t="s">
        <v>173</v>
      </c>
      <c r="J10" s="13" t="s">
        <v>22</v>
      </c>
      <c r="K10" s="50" t="s">
        <v>1</v>
      </c>
      <c r="L10" s="9" t="s">
        <v>35</v>
      </c>
      <c r="M10" s="50" t="s">
        <v>1</v>
      </c>
      <c r="N10" s="9" t="s">
        <v>1</v>
      </c>
      <c r="O10" s="9" t="s">
        <v>1</v>
      </c>
      <c r="P10" s="25" t="s">
        <v>1</v>
      </c>
      <c r="Q10" s="50" t="s">
        <v>421</v>
      </c>
    </row>
    <row r="11" spans="1:17" ht="171" customHeight="1" x14ac:dyDescent="0.35">
      <c r="A11" s="83"/>
      <c r="B11" s="51">
        <v>2020</v>
      </c>
      <c r="C11" s="12" t="s">
        <v>1</v>
      </c>
      <c r="D11" s="12" t="s">
        <v>1</v>
      </c>
      <c r="E11" s="12" t="s">
        <v>1</v>
      </c>
      <c r="F11" s="9" t="s">
        <v>1</v>
      </c>
      <c r="G11" s="9" t="s">
        <v>1</v>
      </c>
      <c r="H11" s="50" t="s">
        <v>1</v>
      </c>
      <c r="I11" s="13" t="s">
        <v>173</v>
      </c>
      <c r="J11" s="13" t="s">
        <v>22</v>
      </c>
      <c r="K11" s="50" t="s">
        <v>1</v>
      </c>
      <c r="L11" s="9" t="s">
        <v>35</v>
      </c>
      <c r="M11" s="50" t="s">
        <v>1</v>
      </c>
      <c r="N11" s="9" t="s">
        <v>1</v>
      </c>
      <c r="O11" s="9" t="s">
        <v>1</v>
      </c>
      <c r="P11" s="25" t="s">
        <v>1</v>
      </c>
      <c r="Q11" s="50" t="s">
        <v>421</v>
      </c>
    </row>
    <row r="12" spans="1:17" ht="171" customHeight="1" x14ac:dyDescent="0.35">
      <c r="A12" s="83"/>
      <c r="B12" s="51">
        <v>2021</v>
      </c>
      <c r="C12" s="12" t="s">
        <v>1</v>
      </c>
      <c r="D12" s="12" t="s">
        <v>1</v>
      </c>
      <c r="E12" s="12" t="s">
        <v>1</v>
      </c>
      <c r="F12" s="9" t="s">
        <v>1</v>
      </c>
      <c r="G12" s="9" t="s">
        <v>1</v>
      </c>
      <c r="H12" s="50" t="s">
        <v>1</v>
      </c>
      <c r="I12" s="13" t="s">
        <v>173</v>
      </c>
      <c r="J12" s="13" t="s">
        <v>22</v>
      </c>
      <c r="K12" s="50" t="s">
        <v>1</v>
      </c>
      <c r="L12" s="9" t="s">
        <v>35</v>
      </c>
      <c r="M12" s="50" t="s">
        <v>1</v>
      </c>
      <c r="N12" s="9" t="s">
        <v>1</v>
      </c>
      <c r="O12" s="9" t="s">
        <v>1</v>
      </c>
      <c r="P12" s="25" t="s">
        <v>1</v>
      </c>
      <c r="Q12" s="50" t="s">
        <v>421</v>
      </c>
    </row>
    <row r="13" spans="1:17" ht="171" customHeight="1" x14ac:dyDescent="0.35">
      <c r="A13" s="83"/>
      <c r="B13" s="51">
        <v>2022</v>
      </c>
      <c r="C13" s="12" t="s">
        <v>1</v>
      </c>
      <c r="D13" s="12" t="s">
        <v>1</v>
      </c>
      <c r="E13" s="12" t="s">
        <v>1</v>
      </c>
      <c r="F13" s="9" t="s">
        <v>1</v>
      </c>
      <c r="G13" s="9" t="s">
        <v>1</v>
      </c>
      <c r="H13" s="50" t="s">
        <v>1</v>
      </c>
      <c r="I13" s="13" t="s">
        <v>173</v>
      </c>
      <c r="J13" s="13" t="s">
        <v>22</v>
      </c>
      <c r="K13" s="50" t="s">
        <v>1</v>
      </c>
      <c r="L13" s="9" t="s">
        <v>35</v>
      </c>
      <c r="M13" s="50" t="s">
        <v>1</v>
      </c>
      <c r="N13" s="9" t="s">
        <v>1</v>
      </c>
      <c r="O13" s="9" t="s">
        <v>1</v>
      </c>
      <c r="P13" s="25" t="s">
        <v>1</v>
      </c>
      <c r="Q13" s="50" t="s">
        <v>421</v>
      </c>
    </row>
    <row r="14" spans="1:17" ht="171" customHeight="1" x14ac:dyDescent="0.35">
      <c r="A14" s="83"/>
      <c r="B14" s="51" t="s">
        <v>27</v>
      </c>
      <c r="C14" s="12" t="s">
        <v>1</v>
      </c>
      <c r="D14" s="12" t="s">
        <v>1</v>
      </c>
      <c r="E14" s="12" t="s">
        <v>1</v>
      </c>
      <c r="F14" s="9" t="s">
        <v>1</v>
      </c>
      <c r="G14" s="9" t="s">
        <v>1</v>
      </c>
      <c r="H14" s="50" t="s">
        <v>1</v>
      </c>
      <c r="I14" s="13" t="s">
        <v>173</v>
      </c>
      <c r="J14" s="13" t="s">
        <v>22</v>
      </c>
      <c r="K14" s="50" t="s">
        <v>1</v>
      </c>
      <c r="L14" s="9" t="s">
        <v>35</v>
      </c>
      <c r="M14" s="50" t="s">
        <v>1</v>
      </c>
      <c r="N14" s="9" t="s">
        <v>1</v>
      </c>
      <c r="O14" s="9" t="s">
        <v>1</v>
      </c>
      <c r="P14" s="25" t="s">
        <v>1</v>
      </c>
      <c r="Q14" s="50" t="s">
        <v>421</v>
      </c>
    </row>
    <row r="15" spans="1:17" ht="171" customHeight="1" x14ac:dyDescent="0.35">
      <c r="A15" s="83" t="s">
        <v>422</v>
      </c>
      <c r="B15" s="51" t="s">
        <v>21</v>
      </c>
      <c r="C15" s="12" t="s">
        <v>1</v>
      </c>
      <c r="D15" s="12" t="s">
        <v>1</v>
      </c>
      <c r="E15" s="12" t="s">
        <v>1</v>
      </c>
      <c r="F15" s="9" t="s">
        <v>1</v>
      </c>
      <c r="G15" s="9" t="s">
        <v>1</v>
      </c>
      <c r="H15" s="50" t="s">
        <v>1</v>
      </c>
      <c r="I15" s="13" t="s">
        <v>173</v>
      </c>
      <c r="J15" s="13" t="s">
        <v>22</v>
      </c>
      <c r="K15" s="50" t="s">
        <v>1</v>
      </c>
      <c r="L15" s="9" t="s">
        <v>35</v>
      </c>
      <c r="M15" s="50" t="s">
        <v>1</v>
      </c>
      <c r="N15" s="9" t="s">
        <v>1</v>
      </c>
      <c r="O15" s="9" t="s">
        <v>1</v>
      </c>
      <c r="P15" s="25" t="s">
        <v>1</v>
      </c>
      <c r="Q15" s="50" t="s">
        <v>421</v>
      </c>
    </row>
    <row r="16" spans="1:17" ht="171" customHeight="1" x14ac:dyDescent="0.35">
      <c r="A16" s="83"/>
      <c r="B16" s="51" t="s">
        <v>26</v>
      </c>
      <c r="C16" s="12" t="s">
        <v>1</v>
      </c>
      <c r="D16" s="12" t="s">
        <v>1</v>
      </c>
      <c r="E16" s="12" t="s">
        <v>1</v>
      </c>
      <c r="F16" s="9" t="s">
        <v>1</v>
      </c>
      <c r="G16" s="9" t="s">
        <v>1</v>
      </c>
      <c r="H16" s="50" t="s">
        <v>1</v>
      </c>
      <c r="I16" s="13" t="s">
        <v>173</v>
      </c>
      <c r="J16" s="13" t="s">
        <v>22</v>
      </c>
      <c r="K16" s="50" t="s">
        <v>1</v>
      </c>
      <c r="L16" s="9" t="s">
        <v>35</v>
      </c>
      <c r="M16" s="50" t="s">
        <v>1</v>
      </c>
      <c r="N16" s="9" t="s">
        <v>1</v>
      </c>
      <c r="O16" s="9" t="s">
        <v>1</v>
      </c>
      <c r="P16" s="25" t="s">
        <v>1</v>
      </c>
      <c r="Q16" s="50" t="s">
        <v>421</v>
      </c>
    </row>
    <row r="17" spans="1:17" ht="171" customHeight="1" x14ac:dyDescent="0.35">
      <c r="A17" s="83"/>
      <c r="B17" s="51">
        <v>2020</v>
      </c>
      <c r="C17" s="12" t="s">
        <v>1</v>
      </c>
      <c r="D17" s="12" t="s">
        <v>1</v>
      </c>
      <c r="E17" s="12" t="s">
        <v>1</v>
      </c>
      <c r="F17" s="9" t="s">
        <v>1</v>
      </c>
      <c r="G17" s="9" t="s">
        <v>1</v>
      </c>
      <c r="H17" s="50" t="s">
        <v>1</v>
      </c>
      <c r="I17" s="13" t="s">
        <v>173</v>
      </c>
      <c r="J17" s="13" t="s">
        <v>22</v>
      </c>
      <c r="K17" s="50" t="s">
        <v>1</v>
      </c>
      <c r="L17" s="9" t="s">
        <v>35</v>
      </c>
      <c r="M17" s="50" t="s">
        <v>1</v>
      </c>
      <c r="N17" s="9" t="s">
        <v>1</v>
      </c>
      <c r="O17" s="9" t="s">
        <v>1</v>
      </c>
      <c r="P17" s="25" t="s">
        <v>1</v>
      </c>
      <c r="Q17" s="50" t="s">
        <v>421</v>
      </c>
    </row>
    <row r="18" spans="1:17" ht="171" customHeight="1" x14ac:dyDescent="0.35">
      <c r="A18" s="83"/>
      <c r="B18" s="51">
        <v>2021</v>
      </c>
      <c r="C18" s="12" t="s">
        <v>1</v>
      </c>
      <c r="D18" s="12" t="s">
        <v>1</v>
      </c>
      <c r="E18" s="12" t="s">
        <v>1</v>
      </c>
      <c r="F18" s="9" t="s">
        <v>1</v>
      </c>
      <c r="G18" s="9" t="s">
        <v>1</v>
      </c>
      <c r="H18" s="50" t="s">
        <v>1</v>
      </c>
      <c r="I18" s="13" t="s">
        <v>173</v>
      </c>
      <c r="J18" s="13" t="s">
        <v>22</v>
      </c>
      <c r="K18" s="50" t="s">
        <v>1</v>
      </c>
      <c r="L18" s="9" t="s">
        <v>35</v>
      </c>
      <c r="M18" s="50" t="s">
        <v>1</v>
      </c>
      <c r="N18" s="9" t="s">
        <v>1</v>
      </c>
      <c r="O18" s="9" t="s">
        <v>1</v>
      </c>
      <c r="P18" s="25" t="s">
        <v>1</v>
      </c>
      <c r="Q18" s="50" t="s">
        <v>421</v>
      </c>
    </row>
    <row r="19" spans="1:17" ht="171" customHeight="1" x14ac:dyDescent="0.35">
      <c r="A19" s="83"/>
      <c r="B19" s="51">
        <v>2022</v>
      </c>
      <c r="C19" s="12" t="s">
        <v>1</v>
      </c>
      <c r="D19" s="12" t="s">
        <v>1</v>
      </c>
      <c r="E19" s="12" t="s">
        <v>1</v>
      </c>
      <c r="F19" s="9" t="s">
        <v>1</v>
      </c>
      <c r="G19" s="9" t="s">
        <v>1</v>
      </c>
      <c r="H19" s="50" t="s">
        <v>1</v>
      </c>
      <c r="I19" s="13" t="s">
        <v>173</v>
      </c>
      <c r="J19" s="13" t="s">
        <v>22</v>
      </c>
      <c r="K19" s="50" t="s">
        <v>1</v>
      </c>
      <c r="L19" s="9" t="s">
        <v>35</v>
      </c>
      <c r="M19" s="50" t="s">
        <v>1</v>
      </c>
      <c r="N19" s="9" t="s">
        <v>1</v>
      </c>
      <c r="O19" s="9" t="s">
        <v>1</v>
      </c>
      <c r="P19" s="25" t="s">
        <v>1</v>
      </c>
      <c r="Q19" s="50" t="s">
        <v>421</v>
      </c>
    </row>
    <row r="20" spans="1:17" ht="171" customHeight="1" x14ac:dyDescent="0.35">
      <c r="A20" s="83"/>
      <c r="B20" s="51" t="s">
        <v>27</v>
      </c>
      <c r="C20" s="12" t="s">
        <v>1</v>
      </c>
      <c r="D20" s="12" t="s">
        <v>1</v>
      </c>
      <c r="E20" s="12" t="s">
        <v>1</v>
      </c>
      <c r="F20" s="9" t="s">
        <v>1</v>
      </c>
      <c r="G20" s="9" t="s">
        <v>1</v>
      </c>
      <c r="H20" s="50" t="s">
        <v>1</v>
      </c>
      <c r="I20" s="13" t="s">
        <v>173</v>
      </c>
      <c r="J20" s="13" t="s">
        <v>22</v>
      </c>
      <c r="K20" s="50" t="s">
        <v>1</v>
      </c>
      <c r="L20" s="9" t="s">
        <v>35</v>
      </c>
      <c r="M20" s="50" t="s">
        <v>1</v>
      </c>
      <c r="N20" s="9" t="s">
        <v>1</v>
      </c>
      <c r="O20" s="9" t="s">
        <v>1</v>
      </c>
      <c r="P20" s="25" t="s">
        <v>1</v>
      </c>
      <c r="Q20" s="50" t="s">
        <v>421</v>
      </c>
    </row>
    <row r="21" spans="1:17" ht="223.5" customHeight="1" x14ac:dyDescent="0.35">
      <c r="A21" s="83" t="s">
        <v>423</v>
      </c>
      <c r="B21" s="51" t="s">
        <v>21</v>
      </c>
      <c r="C21" s="12" t="s">
        <v>1</v>
      </c>
      <c r="D21" s="12" t="s">
        <v>1</v>
      </c>
      <c r="E21" s="12" t="s">
        <v>1</v>
      </c>
      <c r="F21" s="9" t="s">
        <v>1</v>
      </c>
      <c r="G21" s="9" t="s">
        <v>1</v>
      </c>
      <c r="H21" s="50" t="s">
        <v>1</v>
      </c>
      <c r="I21" s="13" t="s">
        <v>173</v>
      </c>
      <c r="J21" s="13" t="s">
        <v>22</v>
      </c>
      <c r="K21" s="50" t="s">
        <v>1</v>
      </c>
      <c r="L21" s="9" t="s">
        <v>35</v>
      </c>
      <c r="M21" s="50" t="s">
        <v>1</v>
      </c>
      <c r="N21" s="9" t="s">
        <v>1</v>
      </c>
      <c r="O21" s="9" t="s">
        <v>1</v>
      </c>
      <c r="P21" s="25" t="s">
        <v>1</v>
      </c>
      <c r="Q21" s="50" t="s">
        <v>424</v>
      </c>
    </row>
    <row r="22" spans="1:17" ht="223.5" customHeight="1" x14ac:dyDescent="0.35">
      <c r="A22" s="83"/>
      <c r="B22" s="51" t="s">
        <v>26</v>
      </c>
      <c r="C22" s="12" t="s">
        <v>1</v>
      </c>
      <c r="D22" s="12" t="s">
        <v>1</v>
      </c>
      <c r="E22" s="12" t="s">
        <v>1</v>
      </c>
      <c r="F22" s="9" t="s">
        <v>1</v>
      </c>
      <c r="G22" s="9" t="s">
        <v>1</v>
      </c>
      <c r="H22" s="50" t="s">
        <v>1</v>
      </c>
      <c r="I22" s="13" t="s">
        <v>173</v>
      </c>
      <c r="J22" s="13" t="s">
        <v>22</v>
      </c>
      <c r="K22" s="50" t="s">
        <v>1</v>
      </c>
      <c r="L22" s="9" t="s">
        <v>35</v>
      </c>
      <c r="M22" s="50" t="s">
        <v>1</v>
      </c>
      <c r="N22" s="9" t="s">
        <v>1</v>
      </c>
      <c r="O22" s="9" t="s">
        <v>1</v>
      </c>
      <c r="P22" s="25" t="s">
        <v>1</v>
      </c>
      <c r="Q22" s="50" t="s">
        <v>424</v>
      </c>
    </row>
    <row r="23" spans="1:17" ht="223.5" customHeight="1" x14ac:dyDescent="0.35">
      <c r="A23" s="83"/>
      <c r="B23" s="51">
        <v>2020</v>
      </c>
      <c r="C23" s="12" t="s">
        <v>1</v>
      </c>
      <c r="D23" s="12" t="s">
        <v>1</v>
      </c>
      <c r="E23" s="12" t="s">
        <v>1</v>
      </c>
      <c r="F23" s="9" t="s">
        <v>1</v>
      </c>
      <c r="G23" s="9" t="s">
        <v>1</v>
      </c>
      <c r="H23" s="50" t="s">
        <v>1</v>
      </c>
      <c r="I23" s="13" t="s">
        <v>173</v>
      </c>
      <c r="J23" s="13" t="s">
        <v>22</v>
      </c>
      <c r="K23" s="50" t="s">
        <v>1</v>
      </c>
      <c r="L23" s="9" t="s">
        <v>35</v>
      </c>
      <c r="M23" s="50" t="s">
        <v>1</v>
      </c>
      <c r="N23" s="9" t="s">
        <v>1</v>
      </c>
      <c r="O23" s="9" t="s">
        <v>1</v>
      </c>
      <c r="P23" s="25" t="s">
        <v>1</v>
      </c>
      <c r="Q23" s="50" t="s">
        <v>424</v>
      </c>
    </row>
    <row r="24" spans="1:17" ht="223.5" customHeight="1" x14ac:dyDescent="0.35">
      <c r="A24" s="83"/>
      <c r="B24" s="51">
        <v>2021</v>
      </c>
      <c r="C24" s="12" t="s">
        <v>1</v>
      </c>
      <c r="D24" s="12" t="s">
        <v>1</v>
      </c>
      <c r="E24" s="12" t="s">
        <v>1</v>
      </c>
      <c r="F24" s="9" t="s">
        <v>1</v>
      </c>
      <c r="G24" s="9" t="s">
        <v>1</v>
      </c>
      <c r="H24" s="50" t="s">
        <v>1</v>
      </c>
      <c r="I24" s="13" t="s">
        <v>173</v>
      </c>
      <c r="J24" s="13" t="s">
        <v>22</v>
      </c>
      <c r="K24" s="50" t="s">
        <v>1</v>
      </c>
      <c r="L24" s="9" t="s">
        <v>35</v>
      </c>
      <c r="M24" s="50" t="s">
        <v>1</v>
      </c>
      <c r="N24" s="9" t="s">
        <v>1</v>
      </c>
      <c r="O24" s="9" t="s">
        <v>1</v>
      </c>
      <c r="P24" s="25" t="s">
        <v>1</v>
      </c>
      <c r="Q24" s="50" t="s">
        <v>424</v>
      </c>
    </row>
    <row r="25" spans="1:17" ht="223.5" customHeight="1" x14ac:dyDescent="0.35">
      <c r="A25" s="83"/>
      <c r="B25" s="51">
        <v>2022</v>
      </c>
      <c r="C25" s="12" t="s">
        <v>1</v>
      </c>
      <c r="D25" s="12" t="s">
        <v>1</v>
      </c>
      <c r="E25" s="12" t="s">
        <v>1</v>
      </c>
      <c r="F25" s="9" t="s">
        <v>1</v>
      </c>
      <c r="G25" s="9" t="s">
        <v>1</v>
      </c>
      <c r="H25" s="50" t="s">
        <v>1</v>
      </c>
      <c r="I25" s="13" t="s">
        <v>173</v>
      </c>
      <c r="J25" s="13" t="s">
        <v>22</v>
      </c>
      <c r="K25" s="50" t="s">
        <v>1</v>
      </c>
      <c r="L25" s="9" t="s">
        <v>35</v>
      </c>
      <c r="M25" s="50" t="s">
        <v>1</v>
      </c>
      <c r="N25" s="9" t="s">
        <v>1</v>
      </c>
      <c r="O25" s="9" t="s">
        <v>1</v>
      </c>
      <c r="P25" s="25" t="s">
        <v>1</v>
      </c>
      <c r="Q25" s="50" t="s">
        <v>424</v>
      </c>
    </row>
    <row r="26" spans="1:17" ht="223.5" customHeight="1" x14ac:dyDescent="0.35">
      <c r="A26" s="83"/>
      <c r="B26" s="51" t="s">
        <v>27</v>
      </c>
      <c r="C26" s="12" t="s">
        <v>1</v>
      </c>
      <c r="D26" s="12" t="s">
        <v>1</v>
      </c>
      <c r="E26" s="12" t="s">
        <v>1</v>
      </c>
      <c r="F26" s="9" t="s">
        <v>1</v>
      </c>
      <c r="G26" s="9" t="s">
        <v>1</v>
      </c>
      <c r="H26" s="50" t="s">
        <v>1</v>
      </c>
      <c r="I26" s="13" t="s">
        <v>173</v>
      </c>
      <c r="J26" s="13" t="s">
        <v>22</v>
      </c>
      <c r="K26" s="50" t="s">
        <v>1</v>
      </c>
      <c r="L26" s="9" t="s">
        <v>35</v>
      </c>
      <c r="M26" s="50" t="s">
        <v>1</v>
      </c>
      <c r="N26" s="9" t="s">
        <v>1</v>
      </c>
      <c r="O26" s="9" t="s">
        <v>1</v>
      </c>
      <c r="P26" s="25" t="s">
        <v>1</v>
      </c>
      <c r="Q26" s="50" t="s">
        <v>424</v>
      </c>
    </row>
    <row r="27" spans="1:17" x14ac:dyDescent="0.35"/>
    <row r="28" spans="1:17" x14ac:dyDescent="0.35"/>
    <row r="29" spans="1:17" x14ac:dyDescent="0.35"/>
  </sheetData>
  <autoFilter ref="A2:Q2" xr:uid="{00000000-0009-0000-0000-00001E000000}"/>
  <mergeCells count="4">
    <mergeCell ref="A3:A8"/>
    <mergeCell ref="A9:A14"/>
    <mergeCell ref="A15:A20"/>
    <mergeCell ref="A21:A26"/>
  </mergeCells>
  <printOptions horizontalCentered="1"/>
  <pageMargins left="0.25" right="0.25" top="0.75" bottom="0.75" header="0.3" footer="0.3"/>
  <pageSetup paperSize="3" scale="68" fitToHeight="0" orientation="landscape" r:id="rId1"/>
  <headerFooter scaleWithDoc="0">
    <oddFooter>&amp;C&amp;A
Appendix B - &amp;P of &amp;N</oddFooter>
  </headerFooter>
  <rowBreaks count="5" manualBreakCount="5">
    <brk id="8" max="22" man="1"/>
    <brk id="12" max="22" man="1"/>
    <brk id="14" max="22" man="1"/>
    <brk id="18" max="22" man="1"/>
    <brk id="20" max="2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0">
    <pageSetUpPr fitToPage="1"/>
  </sheetPr>
  <dimension ref="A1:U29"/>
  <sheetViews>
    <sheetView showGridLines="0" zoomScale="85" zoomScaleNormal="85" workbookViewId="0">
      <pane xSplit="2" ySplit="2" topLeftCell="C4" activePane="bottomRight" state="frozen"/>
      <selection pane="topRight" activeCell="C1" sqref="C1"/>
      <selection pane="bottomLeft" activeCell="A3" sqref="A3"/>
      <selection pane="bottomRight"/>
    </sheetView>
  </sheetViews>
  <sheetFormatPr defaultColWidth="0" defaultRowHeight="14.5" zeroHeight="1" x14ac:dyDescent="0.35"/>
  <cols>
    <col min="1" max="1" width="22.1796875" customWidth="1"/>
    <col min="2" max="2" width="11.453125" customWidth="1"/>
    <col min="3" max="5" width="13.26953125" customWidth="1"/>
    <col min="6" max="6" width="10.54296875" customWidth="1"/>
    <col min="7" max="7" width="11.26953125" customWidth="1"/>
    <col min="8" max="8" width="20.26953125" customWidth="1"/>
    <col min="9" max="11" width="18.54296875" customWidth="1"/>
    <col min="12" max="12" width="10.26953125" customWidth="1"/>
    <col min="13" max="14" width="11.7265625" customWidth="1"/>
    <col min="15" max="15" width="12" customWidth="1"/>
    <col min="16" max="16" width="15" customWidth="1"/>
    <col min="17" max="17" width="75.7265625" style="2" customWidth="1"/>
    <col min="18" max="18" width="1.54296875" customWidth="1"/>
    <col min="19" max="20" width="8.7265625" hidden="1" customWidth="1"/>
    <col min="21" max="21" width="8.7265625" hidden="1"/>
  </cols>
  <sheetData>
    <row r="1" spans="1:17" x14ac:dyDescent="0.35">
      <c r="A1" s="7" t="s">
        <v>425</v>
      </c>
      <c r="B1" s="7"/>
      <c r="C1" s="7"/>
      <c r="D1" s="7"/>
      <c r="E1" s="7"/>
      <c r="F1" s="7"/>
      <c r="G1" s="7"/>
      <c r="H1" s="7"/>
      <c r="I1" s="7"/>
      <c r="J1" s="7"/>
      <c r="K1" s="7"/>
      <c r="L1" s="7"/>
      <c r="M1" s="7"/>
      <c r="N1" s="7"/>
      <c r="O1" s="7"/>
      <c r="P1" s="7"/>
      <c r="Q1" s="7"/>
    </row>
    <row r="2" spans="1:17" ht="101" x14ac:dyDescent="0.35">
      <c r="A2" s="38" t="s">
        <v>5</v>
      </c>
      <c r="B2" s="38" t="s">
        <v>2</v>
      </c>
      <c r="C2" s="38" t="s">
        <v>6</v>
      </c>
      <c r="D2" s="38" t="s">
        <v>7</v>
      </c>
      <c r="E2" s="38" t="s">
        <v>8</v>
      </c>
      <c r="F2" s="38" t="s">
        <v>9</v>
      </c>
      <c r="G2" s="38" t="s">
        <v>10</v>
      </c>
      <c r="H2" s="38" t="s">
        <v>11</v>
      </c>
      <c r="I2" s="38" t="s">
        <v>12</v>
      </c>
      <c r="J2" s="38" t="s">
        <v>13</v>
      </c>
      <c r="K2" s="38" t="s">
        <v>14</v>
      </c>
      <c r="L2" s="38" t="s">
        <v>15</v>
      </c>
      <c r="M2" s="38" t="s">
        <v>16</v>
      </c>
      <c r="N2" s="38" t="s">
        <v>17</v>
      </c>
      <c r="O2" s="38" t="s">
        <v>18</v>
      </c>
      <c r="P2" s="38" t="s">
        <v>19</v>
      </c>
      <c r="Q2" s="39" t="s">
        <v>0</v>
      </c>
    </row>
    <row r="3" spans="1:17" ht="156.5" customHeight="1" x14ac:dyDescent="0.35">
      <c r="A3" s="83" t="s">
        <v>426</v>
      </c>
      <c r="B3" s="49" t="s">
        <v>21</v>
      </c>
      <c r="C3" s="9" t="s">
        <v>1</v>
      </c>
      <c r="D3" s="9" t="s">
        <v>1</v>
      </c>
      <c r="E3" s="9" t="s">
        <v>1</v>
      </c>
      <c r="F3" s="9" t="s">
        <v>1</v>
      </c>
      <c r="G3" s="9" t="s">
        <v>1</v>
      </c>
      <c r="H3" s="48" t="s">
        <v>1</v>
      </c>
      <c r="I3" s="13" t="s">
        <v>173</v>
      </c>
      <c r="J3" s="13" t="s">
        <v>22</v>
      </c>
      <c r="K3" s="48" t="s">
        <v>1</v>
      </c>
      <c r="L3" s="48" t="s">
        <v>35</v>
      </c>
      <c r="M3" s="48" t="s">
        <v>1</v>
      </c>
      <c r="N3" s="48" t="s">
        <v>1</v>
      </c>
      <c r="O3" s="48" t="s">
        <v>1</v>
      </c>
      <c r="P3" s="48" t="s">
        <v>1</v>
      </c>
      <c r="Q3" s="48" t="s">
        <v>427</v>
      </c>
    </row>
    <row r="4" spans="1:17" ht="156.5" customHeight="1" x14ac:dyDescent="0.35">
      <c r="A4" s="83"/>
      <c r="B4" s="49" t="s">
        <v>26</v>
      </c>
      <c r="C4" s="9" t="s">
        <v>1</v>
      </c>
      <c r="D4" s="9" t="s">
        <v>1</v>
      </c>
      <c r="E4" s="9" t="s">
        <v>1</v>
      </c>
      <c r="F4" s="9" t="s">
        <v>1</v>
      </c>
      <c r="G4" s="9" t="s">
        <v>1</v>
      </c>
      <c r="H4" s="48" t="s">
        <v>1</v>
      </c>
      <c r="I4" s="13" t="s">
        <v>173</v>
      </c>
      <c r="J4" s="13" t="s">
        <v>22</v>
      </c>
      <c r="K4" s="48" t="s">
        <v>1</v>
      </c>
      <c r="L4" s="48" t="s">
        <v>35</v>
      </c>
      <c r="M4" s="48" t="s">
        <v>1</v>
      </c>
      <c r="N4" s="48" t="s">
        <v>1</v>
      </c>
      <c r="O4" s="48" t="s">
        <v>1</v>
      </c>
      <c r="P4" s="48" t="s">
        <v>1</v>
      </c>
      <c r="Q4" s="48" t="s">
        <v>427</v>
      </c>
    </row>
    <row r="5" spans="1:17" ht="156.5" customHeight="1" x14ac:dyDescent="0.35">
      <c r="A5" s="83"/>
      <c r="B5" s="49">
        <v>2020</v>
      </c>
      <c r="C5" s="9" t="s">
        <v>1</v>
      </c>
      <c r="D5" s="9" t="s">
        <v>1</v>
      </c>
      <c r="E5" s="9" t="s">
        <v>1</v>
      </c>
      <c r="F5" s="9" t="s">
        <v>1</v>
      </c>
      <c r="G5" s="9" t="s">
        <v>1</v>
      </c>
      <c r="H5" s="48" t="s">
        <v>1</v>
      </c>
      <c r="I5" s="13" t="s">
        <v>173</v>
      </c>
      <c r="J5" s="13" t="s">
        <v>22</v>
      </c>
      <c r="K5" s="48" t="s">
        <v>1</v>
      </c>
      <c r="L5" s="48" t="s">
        <v>35</v>
      </c>
      <c r="M5" s="48" t="s">
        <v>1</v>
      </c>
      <c r="N5" s="48" t="s">
        <v>1</v>
      </c>
      <c r="O5" s="48" t="s">
        <v>1</v>
      </c>
      <c r="P5" s="48" t="s">
        <v>1</v>
      </c>
      <c r="Q5" s="48" t="s">
        <v>427</v>
      </c>
    </row>
    <row r="6" spans="1:17" ht="156.5" customHeight="1" x14ac:dyDescent="0.35">
      <c r="A6" s="83"/>
      <c r="B6" s="49">
        <v>2021</v>
      </c>
      <c r="C6" s="9" t="s">
        <v>1</v>
      </c>
      <c r="D6" s="9" t="s">
        <v>1</v>
      </c>
      <c r="E6" s="9" t="s">
        <v>1</v>
      </c>
      <c r="F6" s="9" t="s">
        <v>1</v>
      </c>
      <c r="G6" s="9" t="s">
        <v>1</v>
      </c>
      <c r="H6" s="48" t="s">
        <v>1</v>
      </c>
      <c r="I6" s="13" t="s">
        <v>173</v>
      </c>
      <c r="J6" s="13" t="s">
        <v>22</v>
      </c>
      <c r="K6" s="48" t="s">
        <v>1</v>
      </c>
      <c r="L6" s="48" t="s">
        <v>35</v>
      </c>
      <c r="M6" s="48" t="s">
        <v>1</v>
      </c>
      <c r="N6" s="48" t="s">
        <v>1</v>
      </c>
      <c r="O6" s="48" t="s">
        <v>1</v>
      </c>
      <c r="P6" s="48" t="s">
        <v>1</v>
      </c>
      <c r="Q6" s="48" t="s">
        <v>427</v>
      </c>
    </row>
    <row r="7" spans="1:17" ht="156.5" customHeight="1" x14ac:dyDescent="0.35">
      <c r="A7" s="83"/>
      <c r="B7" s="49">
        <v>2022</v>
      </c>
      <c r="C7" s="9" t="s">
        <v>1</v>
      </c>
      <c r="D7" s="9" t="s">
        <v>1</v>
      </c>
      <c r="E7" s="9" t="s">
        <v>1</v>
      </c>
      <c r="F7" s="9" t="s">
        <v>1</v>
      </c>
      <c r="G7" s="9" t="s">
        <v>1</v>
      </c>
      <c r="H7" s="48" t="s">
        <v>1</v>
      </c>
      <c r="I7" s="13" t="s">
        <v>173</v>
      </c>
      <c r="J7" s="13" t="s">
        <v>22</v>
      </c>
      <c r="K7" s="48" t="s">
        <v>1</v>
      </c>
      <c r="L7" s="48" t="s">
        <v>35</v>
      </c>
      <c r="M7" s="48" t="s">
        <v>1</v>
      </c>
      <c r="N7" s="48" t="s">
        <v>1</v>
      </c>
      <c r="O7" s="48" t="s">
        <v>1</v>
      </c>
      <c r="P7" s="48" t="s">
        <v>1</v>
      </c>
      <c r="Q7" s="48" t="s">
        <v>427</v>
      </c>
    </row>
    <row r="8" spans="1:17" ht="156.5" customHeight="1" x14ac:dyDescent="0.35">
      <c r="A8" s="83"/>
      <c r="B8" s="49" t="s">
        <v>27</v>
      </c>
      <c r="C8" s="9" t="s">
        <v>1</v>
      </c>
      <c r="D8" s="9" t="s">
        <v>1</v>
      </c>
      <c r="E8" s="9" t="s">
        <v>1</v>
      </c>
      <c r="F8" s="9" t="s">
        <v>1</v>
      </c>
      <c r="G8" s="9" t="s">
        <v>1</v>
      </c>
      <c r="H8" s="48" t="s">
        <v>1</v>
      </c>
      <c r="I8" s="13" t="s">
        <v>173</v>
      </c>
      <c r="J8" s="13" t="s">
        <v>22</v>
      </c>
      <c r="K8" s="48" t="s">
        <v>1</v>
      </c>
      <c r="L8" s="48" t="s">
        <v>35</v>
      </c>
      <c r="M8" s="48" t="s">
        <v>1</v>
      </c>
      <c r="N8" s="48" t="s">
        <v>1</v>
      </c>
      <c r="O8" s="48" t="s">
        <v>1</v>
      </c>
      <c r="P8" s="48" t="s">
        <v>1</v>
      </c>
      <c r="Q8" s="48" t="s">
        <v>427</v>
      </c>
    </row>
    <row r="9" spans="1:17" ht="156.5" customHeight="1" x14ac:dyDescent="0.35">
      <c r="A9" s="83" t="s">
        <v>428</v>
      </c>
      <c r="B9" s="49" t="s">
        <v>21</v>
      </c>
      <c r="C9" s="9" t="s">
        <v>1</v>
      </c>
      <c r="D9" s="9" t="s">
        <v>1</v>
      </c>
      <c r="E9" s="9" t="s">
        <v>1</v>
      </c>
      <c r="F9" s="9" t="s">
        <v>1</v>
      </c>
      <c r="G9" s="9" t="s">
        <v>1</v>
      </c>
      <c r="H9" s="48" t="s">
        <v>1</v>
      </c>
      <c r="I9" s="13" t="s">
        <v>173</v>
      </c>
      <c r="J9" s="13" t="s">
        <v>22</v>
      </c>
      <c r="K9" s="48" t="s">
        <v>1</v>
      </c>
      <c r="L9" s="48" t="s">
        <v>35</v>
      </c>
      <c r="M9" s="48" t="s">
        <v>1</v>
      </c>
      <c r="N9" s="48" t="s">
        <v>1</v>
      </c>
      <c r="O9" s="48" t="s">
        <v>1</v>
      </c>
      <c r="P9" s="48" t="s">
        <v>1</v>
      </c>
      <c r="Q9" s="48" t="s">
        <v>427</v>
      </c>
    </row>
    <row r="10" spans="1:17" ht="156.5" customHeight="1" x14ac:dyDescent="0.35">
      <c r="A10" s="83"/>
      <c r="B10" s="49" t="s">
        <v>26</v>
      </c>
      <c r="C10" s="9" t="s">
        <v>1</v>
      </c>
      <c r="D10" s="9" t="s">
        <v>1</v>
      </c>
      <c r="E10" s="9" t="s">
        <v>1</v>
      </c>
      <c r="F10" s="9" t="s">
        <v>1</v>
      </c>
      <c r="G10" s="9" t="s">
        <v>1</v>
      </c>
      <c r="H10" s="48" t="s">
        <v>1</v>
      </c>
      <c r="I10" s="13" t="s">
        <v>173</v>
      </c>
      <c r="J10" s="13" t="s">
        <v>22</v>
      </c>
      <c r="K10" s="48" t="s">
        <v>1</v>
      </c>
      <c r="L10" s="48" t="s">
        <v>35</v>
      </c>
      <c r="M10" s="48" t="s">
        <v>1</v>
      </c>
      <c r="N10" s="48" t="s">
        <v>1</v>
      </c>
      <c r="O10" s="48" t="s">
        <v>1</v>
      </c>
      <c r="P10" s="48" t="s">
        <v>1</v>
      </c>
      <c r="Q10" s="48" t="s">
        <v>427</v>
      </c>
    </row>
    <row r="11" spans="1:17" ht="156.5" customHeight="1" x14ac:dyDescent="0.35">
      <c r="A11" s="83"/>
      <c r="B11" s="49">
        <v>2020</v>
      </c>
      <c r="C11" s="9" t="s">
        <v>1</v>
      </c>
      <c r="D11" s="9" t="s">
        <v>1</v>
      </c>
      <c r="E11" s="9" t="s">
        <v>1</v>
      </c>
      <c r="F11" s="9" t="s">
        <v>1</v>
      </c>
      <c r="G11" s="9" t="s">
        <v>1</v>
      </c>
      <c r="H11" s="48" t="s">
        <v>1</v>
      </c>
      <c r="I11" s="13" t="s">
        <v>173</v>
      </c>
      <c r="J11" s="13" t="s">
        <v>22</v>
      </c>
      <c r="K11" s="48" t="s">
        <v>1</v>
      </c>
      <c r="L11" s="48" t="s">
        <v>35</v>
      </c>
      <c r="M11" s="48" t="s">
        <v>1</v>
      </c>
      <c r="N11" s="48" t="s">
        <v>1</v>
      </c>
      <c r="O11" s="48" t="s">
        <v>1</v>
      </c>
      <c r="P11" s="48" t="s">
        <v>1</v>
      </c>
      <c r="Q11" s="48" t="s">
        <v>427</v>
      </c>
    </row>
    <row r="12" spans="1:17" ht="156.5" customHeight="1" x14ac:dyDescent="0.35">
      <c r="A12" s="83"/>
      <c r="B12" s="49">
        <v>2021</v>
      </c>
      <c r="C12" s="9" t="s">
        <v>1</v>
      </c>
      <c r="D12" s="9" t="s">
        <v>1</v>
      </c>
      <c r="E12" s="9" t="s">
        <v>1</v>
      </c>
      <c r="F12" s="9" t="s">
        <v>1</v>
      </c>
      <c r="G12" s="9" t="s">
        <v>1</v>
      </c>
      <c r="H12" s="48" t="s">
        <v>1</v>
      </c>
      <c r="I12" s="13" t="s">
        <v>173</v>
      </c>
      <c r="J12" s="13" t="s">
        <v>22</v>
      </c>
      <c r="K12" s="48" t="s">
        <v>1</v>
      </c>
      <c r="L12" s="48" t="s">
        <v>35</v>
      </c>
      <c r="M12" s="48" t="s">
        <v>1</v>
      </c>
      <c r="N12" s="48" t="s">
        <v>1</v>
      </c>
      <c r="O12" s="48" t="s">
        <v>1</v>
      </c>
      <c r="P12" s="48" t="s">
        <v>1</v>
      </c>
      <c r="Q12" s="48" t="s">
        <v>427</v>
      </c>
    </row>
    <row r="13" spans="1:17" ht="156.5" customHeight="1" x14ac:dyDescent="0.35">
      <c r="A13" s="83"/>
      <c r="B13" s="49">
        <v>2022</v>
      </c>
      <c r="C13" s="9" t="s">
        <v>1</v>
      </c>
      <c r="D13" s="9" t="s">
        <v>1</v>
      </c>
      <c r="E13" s="9" t="s">
        <v>1</v>
      </c>
      <c r="F13" s="9" t="s">
        <v>1</v>
      </c>
      <c r="G13" s="9" t="s">
        <v>1</v>
      </c>
      <c r="H13" s="48" t="s">
        <v>1</v>
      </c>
      <c r="I13" s="13" t="s">
        <v>173</v>
      </c>
      <c r="J13" s="13" t="s">
        <v>22</v>
      </c>
      <c r="K13" s="48" t="s">
        <v>1</v>
      </c>
      <c r="L13" s="48" t="s">
        <v>35</v>
      </c>
      <c r="M13" s="48" t="s">
        <v>1</v>
      </c>
      <c r="N13" s="48" t="s">
        <v>1</v>
      </c>
      <c r="O13" s="48" t="s">
        <v>1</v>
      </c>
      <c r="P13" s="48" t="s">
        <v>1</v>
      </c>
      <c r="Q13" s="48" t="s">
        <v>427</v>
      </c>
    </row>
    <row r="14" spans="1:17" ht="156.5" customHeight="1" x14ac:dyDescent="0.35">
      <c r="A14" s="83"/>
      <c r="B14" s="49" t="s">
        <v>27</v>
      </c>
      <c r="C14" s="9" t="s">
        <v>1</v>
      </c>
      <c r="D14" s="9" t="s">
        <v>1</v>
      </c>
      <c r="E14" s="9" t="s">
        <v>1</v>
      </c>
      <c r="F14" s="9" t="s">
        <v>1</v>
      </c>
      <c r="G14" s="9" t="s">
        <v>1</v>
      </c>
      <c r="H14" s="48" t="s">
        <v>1</v>
      </c>
      <c r="I14" s="13" t="s">
        <v>173</v>
      </c>
      <c r="J14" s="13" t="s">
        <v>22</v>
      </c>
      <c r="K14" s="48" t="s">
        <v>1</v>
      </c>
      <c r="L14" s="48" t="s">
        <v>35</v>
      </c>
      <c r="M14" s="48" t="s">
        <v>1</v>
      </c>
      <c r="N14" s="48" t="s">
        <v>1</v>
      </c>
      <c r="O14" s="48" t="s">
        <v>1</v>
      </c>
      <c r="P14" s="48" t="s">
        <v>1</v>
      </c>
      <c r="Q14" s="48" t="s">
        <v>427</v>
      </c>
    </row>
    <row r="15" spans="1:17" ht="156.5" customHeight="1" x14ac:dyDescent="0.35">
      <c r="A15" s="83" t="s">
        <v>429</v>
      </c>
      <c r="B15" s="49" t="s">
        <v>21</v>
      </c>
      <c r="C15" s="9" t="s">
        <v>1</v>
      </c>
      <c r="D15" s="9" t="s">
        <v>1</v>
      </c>
      <c r="E15" s="9" t="s">
        <v>1</v>
      </c>
      <c r="F15" s="9" t="s">
        <v>1</v>
      </c>
      <c r="G15" s="9" t="s">
        <v>1</v>
      </c>
      <c r="H15" s="48" t="s">
        <v>1</v>
      </c>
      <c r="I15" s="13" t="s">
        <v>173</v>
      </c>
      <c r="J15" s="13" t="s">
        <v>22</v>
      </c>
      <c r="K15" s="48" t="s">
        <v>1</v>
      </c>
      <c r="L15" s="48" t="s">
        <v>35</v>
      </c>
      <c r="M15" s="48" t="s">
        <v>1</v>
      </c>
      <c r="N15" s="48" t="s">
        <v>1</v>
      </c>
      <c r="O15" s="48" t="s">
        <v>1</v>
      </c>
      <c r="P15" s="48" t="s">
        <v>1</v>
      </c>
      <c r="Q15" s="48" t="s">
        <v>427</v>
      </c>
    </row>
    <row r="16" spans="1:17" ht="156.5" customHeight="1" x14ac:dyDescent="0.35">
      <c r="A16" s="83"/>
      <c r="B16" s="49" t="s">
        <v>26</v>
      </c>
      <c r="C16" s="9" t="s">
        <v>1</v>
      </c>
      <c r="D16" s="9" t="s">
        <v>1</v>
      </c>
      <c r="E16" s="9" t="s">
        <v>1</v>
      </c>
      <c r="F16" s="9" t="s">
        <v>1</v>
      </c>
      <c r="G16" s="9" t="s">
        <v>1</v>
      </c>
      <c r="H16" s="48" t="s">
        <v>1</v>
      </c>
      <c r="I16" s="13" t="s">
        <v>173</v>
      </c>
      <c r="J16" s="13" t="s">
        <v>22</v>
      </c>
      <c r="K16" s="48" t="s">
        <v>1</v>
      </c>
      <c r="L16" s="48" t="s">
        <v>35</v>
      </c>
      <c r="M16" s="48" t="s">
        <v>1</v>
      </c>
      <c r="N16" s="48" t="s">
        <v>1</v>
      </c>
      <c r="O16" s="48" t="s">
        <v>1</v>
      </c>
      <c r="P16" s="48" t="s">
        <v>1</v>
      </c>
      <c r="Q16" s="48" t="s">
        <v>427</v>
      </c>
    </row>
    <row r="17" spans="1:17" ht="156.5" customHeight="1" x14ac:dyDescent="0.35">
      <c r="A17" s="83"/>
      <c r="B17" s="49">
        <v>2020</v>
      </c>
      <c r="C17" s="9" t="s">
        <v>1</v>
      </c>
      <c r="D17" s="9" t="s">
        <v>1</v>
      </c>
      <c r="E17" s="9" t="s">
        <v>1</v>
      </c>
      <c r="F17" s="9" t="s">
        <v>1</v>
      </c>
      <c r="G17" s="9" t="s">
        <v>1</v>
      </c>
      <c r="H17" s="48" t="s">
        <v>1</v>
      </c>
      <c r="I17" s="13" t="s">
        <v>173</v>
      </c>
      <c r="J17" s="13" t="s">
        <v>22</v>
      </c>
      <c r="K17" s="48" t="s">
        <v>1</v>
      </c>
      <c r="L17" s="48" t="s">
        <v>35</v>
      </c>
      <c r="M17" s="48" t="s">
        <v>1</v>
      </c>
      <c r="N17" s="48" t="s">
        <v>1</v>
      </c>
      <c r="O17" s="48" t="s">
        <v>1</v>
      </c>
      <c r="P17" s="48" t="s">
        <v>1</v>
      </c>
      <c r="Q17" s="48" t="s">
        <v>427</v>
      </c>
    </row>
    <row r="18" spans="1:17" ht="156.5" customHeight="1" x14ac:dyDescent="0.35">
      <c r="A18" s="83"/>
      <c r="B18" s="49">
        <v>2021</v>
      </c>
      <c r="C18" s="9" t="s">
        <v>1</v>
      </c>
      <c r="D18" s="9" t="s">
        <v>1</v>
      </c>
      <c r="E18" s="9" t="s">
        <v>1</v>
      </c>
      <c r="F18" s="9" t="s">
        <v>1</v>
      </c>
      <c r="G18" s="9" t="s">
        <v>1</v>
      </c>
      <c r="H18" s="48" t="s">
        <v>1</v>
      </c>
      <c r="I18" s="13" t="s">
        <v>173</v>
      </c>
      <c r="J18" s="13" t="s">
        <v>22</v>
      </c>
      <c r="K18" s="48" t="s">
        <v>1</v>
      </c>
      <c r="L18" s="48" t="s">
        <v>35</v>
      </c>
      <c r="M18" s="48" t="s">
        <v>1</v>
      </c>
      <c r="N18" s="48" t="s">
        <v>1</v>
      </c>
      <c r="O18" s="48" t="s">
        <v>1</v>
      </c>
      <c r="P18" s="48" t="s">
        <v>1</v>
      </c>
      <c r="Q18" s="48" t="s">
        <v>427</v>
      </c>
    </row>
    <row r="19" spans="1:17" ht="156.5" customHeight="1" x14ac:dyDescent="0.35">
      <c r="A19" s="83"/>
      <c r="B19" s="49">
        <v>2022</v>
      </c>
      <c r="C19" s="9" t="s">
        <v>1</v>
      </c>
      <c r="D19" s="9" t="s">
        <v>1</v>
      </c>
      <c r="E19" s="9" t="s">
        <v>1</v>
      </c>
      <c r="F19" s="9" t="s">
        <v>1</v>
      </c>
      <c r="G19" s="9" t="s">
        <v>1</v>
      </c>
      <c r="H19" s="48" t="s">
        <v>1</v>
      </c>
      <c r="I19" s="13" t="s">
        <v>173</v>
      </c>
      <c r="J19" s="13" t="s">
        <v>22</v>
      </c>
      <c r="K19" s="48" t="s">
        <v>1</v>
      </c>
      <c r="L19" s="48" t="s">
        <v>35</v>
      </c>
      <c r="M19" s="48" t="s">
        <v>1</v>
      </c>
      <c r="N19" s="48" t="s">
        <v>1</v>
      </c>
      <c r="O19" s="48" t="s">
        <v>1</v>
      </c>
      <c r="P19" s="48" t="s">
        <v>1</v>
      </c>
      <c r="Q19" s="48" t="s">
        <v>427</v>
      </c>
    </row>
    <row r="20" spans="1:17" ht="156.5" customHeight="1" x14ac:dyDescent="0.35">
      <c r="A20" s="83"/>
      <c r="B20" s="49" t="s">
        <v>27</v>
      </c>
      <c r="C20" s="9" t="s">
        <v>1</v>
      </c>
      <c r="D20" s="9" t="s">
        <v>1</v>
      </c>
      <c r="E20" s="9" t="s">
        <v>1</v>
      </c>
      <c r="F20" s="9" t="s">
        <v>1</v>
      </c>
      <c r="G20" s="9" t="s">
        <v>1</v>
      </c>
      <c r="H20" s="48" t="s">
        <v>1</v>
      </c>
      <c r="I20" s="13" t="s">
        <v>173</v>
      </c>
      <c r="J20" s="13" t="s">
        <v>22</v>
      </c>
      <c r="K20" s="48" t="s">
        <v>1</v>
      </c>
      <c r="L20" s="48" t="s">
        <v>35</v>
      </c>
      <c r="M20" s="48" t="s">
        <v>1</v>
      </c>
      <c r="N20" s="48" t="s">
        <v>1</v>
      </c>
      <c r="O20" s="48" t="s">
        <v>1</v>
      </c>
      <c r="P20" s="48" t="s">
        <v>1</v>
      </c>
      <c r="Q20" s="48" t="s">
        <v>427</v>
      </c>
    </row>
    <row r="21" spans="1:17" ht="26" x14ac:dyDescent="0.35">
      <c r="A21" s="83" t="s">
        <v>430</v>
      </c>
      <c r="B21" s="49" t="s">
        <v>21</v>
      </c>
      <c r="C21" s="14" t="s">
        <v>1</v>
      </c>
      <c r="D21" s="14" t="s">
        <v>1</v>
      </c>
      <c r="E21" s="14" t="s">
        <v>1</v>
      </c>
      <c r="F21" s="9" t="s">
        <v>1</v>
      </c>
      <c r="G21" s="9" t="s">
        <v>1</v>
      </c>
      <c r="H21" s="48" t="s">
        <v>1</v>
      </c>
      <c r="I21" s="48" t="s">
        <v>1</v>
      </c>
      <c r="J21" s="48" t="s">
        <v>1</v>
      </c>
      <c r="K21" s="48" t="s">
        <v>1</v>
      </c>
      <c r="L21" s="48" t="s">
        <v>1</v>
      </c>
      <c r="M21" s="48" t="s">
        <v>1</v>
      </c>
      <c r="N21" s="48" t="s">
        <v>1</v>
      </c>
      <c r="O21" s="48" t="s">
        <v>1</v>
      </c>
      <c r="P21" s="48" t="s">
        <v>1</v>
      </c>
      <c r="Q21" s="48" t="s">
        <v>53</v>
      </c>
    </row>
    <row r="22" spans="1:17" ht="129" customHeight="1" x14ac:dyDescent="0.35">
      <c r="A22" s="83"/>
      <c r="B22" s="49" t="s">
        <v>26</v>
      </c>
      <c r="C22" s="14">
        <v>61614.6</v>
      </c>
      <c r="D22" s="14">
        <v>18790.870999999999</v>
      </c>
      <c r="E22" s="14">
        <v>42823.728999999999</v>
      </c>
      <c r="F22" s="9" t="s">
        <v>1</v>
      </c>
      <c r="G22" s="9" t="s">
        <v>1</v>
      </c>
      <c r="H22" s="48" t="s">
        <v>1</v>
      </c>
      <c r="I22" s="13" t="s">
        <v>173</v>
      </c>
      <c r="J22" s="13" t="s">
        <v>22</v>
      </c>
      <c r="K22" s="48" t="s">
        <v>1</v>
      </c>
      <c r="L22" s="48" t="s">
        <v>35</v>
      </c>
      <c r="M22" s="48" t="s">
        <v>1</v>
      </c>
      <c r="N22" s="48" t="s">
        <v>431</v>
      </c>
      <c r="O22" s="48" t="s">
        <v>1</v>
      </c>
      <c r="P22" s="48" t="s">
        <v>1</v>
      </c>
      <c r="Q22" s="48" t="s">
        <v>432</v>
      </c>
    </row>
    <row r="23" spans="1:17" ht="129" customHeight="1" x14ac:dyDescent="0.35">
      <c r="A23" s="83"/>
      <c r="B23" s="49">
        <v>2020</v>
      </c>
      <c r="C23" s="14">
        <v>78518.986000000004</v>
      </c>
      <c r="D23" s="14">
        <v>32117.396000000001</v>
      </c>
      <c r="E23" s="14">
        <v>46401.59</v>
      </c>
      <c r="F23" s="9" t="s">
        <v>1</v>
      </c>
      <c r="G23" s="9" t="s">
        <v>1</v>
      </c>
      <c r="H23" s="48" t="s">
        <v>1</v>
      </c>
      <c r="I23" s="13" t="s">
        <v>173</v>
      </c>
      <c r="J23" s="13" t="s">
        <v>22</v>
      </c>
      <c r="K23" s="48" t="s">
        <v>1</v>
      </c>
      <c r="L23" s="48" t="s">
        <v>35</v>
      </c>
      <c r="M23" s="48" t="s">
        <v>1</v>
      </c>
      <c r="N23" s="48" t="s">
        <v>431</v>
      </c>
      <c r="O23" s="48" t="s">
        <v>1</v>
      </c>
      <c r="P23" s="48" t="s">
        <v>1</v>
      </c>
      <c r="Q23" s="48" t="s">
        <v>432</v>
      </c>
    </row>
    <row r="24" spans="1:17" ht="129" customHeight="1" x14ac:dyDescent="0.35">
      <c r="A24" s="83"/>
      <c r="B24" s="49">
        <v>2021</v>
      </c>
      <c r="C24" s="14">
        <v>31314.893</v>
      </c>
      <c r="D24" s="14">
        <v>6555.0370000000003</v>
      </c>
      <c r="E24" s="14">
        <v>24759.856</v>
      </c>
      <c r="F24" s="9" t="s">
        <v>1</v>
      </c>
      <c r="G24" s="9" t="s">
        <v>1</v>
      </c>
      <c r="H24" s="48" t="s">
        <v>1</v>
      </c>
      <c r="I24" s="13" t="s">
        <v>173</v>
      </c>
      <c r="J24" s="13" t="s">
        <v>22</v>
      </c>
      <c r="K24" s="48" t="s">
        <v>1</v>
      </c>
      <c r="L24" s="48" t="s">
        <v>35</v>
      </c>
      <c r="M24" s="48" t="s">
        <v>1</v>
      </c>
      <c r="N24" s="48" t="s">
        <v>431</v>
      </c>
      <c r="O24" s="48" t="s">
        <v>1</v>
      </c>
      <c r="P24" s="48" t="s">
        <v>1</v>
      </c>
      <c r="Q24" s="48" t="s">
        <v>432</v>
      </c>
    </row>
    <row r="25" spans="1:17" ht="129" customHeight="1" x14ac:dyDescent="0.35">
      <c r="A25" s="83"/>
      <c r="B25" s="49">
        <v>2022</v>
      </c>
      <c r="C25" s="14">
        <v>23495.035</v>
      </c>
      <c r="D25" s="14">
        <v>2434.9520000000002</v>
      </c>
      <c r="E25" s="14">
        <v>21060.082999999999</v>
      </c>
      <c r="F25" s="9" t="s">
        <v>1</v>
      </c>
      <c r="G25" s="9" t="s">
        <v>1</v>
      </c>
      <c r="H25" s="48" t="s">
        <v>1</v>
      </c>
      <c r="I25" s="13" t="s">
        <v>173</v>
      </c>
      <c r="J25" s="13" t="s">
        <v>22</v>
      </c>
      <c r="K25" s="48" t="s">
        <v>1</v>
      </c>
      <c r="L25" s="48" t="s">
        <v>35</v>
      </c>
      <c r="M25" s="48" t="s">
        <v>1</v>
      </c>
      <c r="N25" s="48" t="s">
        <v>431</v>
      </c>
      <c r="O25" s="48" t="s">
        <v>1</v>
      </c>
      <c r="P25" s="48" t="s">
        <v>1</v>
      </c>
      <c r="Q25" s="48" t="s">
        <v>432</v>
      </c>
    </row>
    <row r="26" spans="1:17" ht="129" customHeight="1" x14ac:dyDescent="0.35">
      <c r="A26" s="83"/>
      <c r="B26" s="49" t="s">
        <v>27</v>
      </c>
      <c r="C26" s="14">
        <v>133328.91399999999</v>
      </c>
      <c r="D26" s="14">
        <v>41107.385000000002</v>
      </c>
      <c r="E26" s="14">
        <v>92221.528999999995</v>
      </c>
      <c r="F26" s="9" t="s">
        <v>1</v>
      </c>
      <c r="G26" s="9" t="s">
        <v>1</v>
      </c>
      <c r="H26" s="48" t="s">
        <v>1</v>
      </c>
      <c r="I26" s="13" t="s">
        <v>173</v>
      </c>
      <c r="J26" s="13" t="s">
        <v>22</v>
      </c>
      <c r="K26" s="48" t="s">
        <v>1</v>
      </c>
      <c r="L26" s="48" t="s">
        <v>35</v>
      </c>
      <c r="M26" s="48" t="s">
        <v>1</v>
      </c>
      <c r="N26" s="48" t="s">
        <v>431</v>
      </c>
      <c r="O26" s="48" t="s">
        <v>1</v>
      </c>
      <c r="P26" s="48" t="s">
        <v>1</v>
      </c>
      <c r="Q26" s="48" t="s">
        <v>432</v>
      </c>
    </row>
    <row r="27" spans="1:17" x14ac:dyDescent="0.35"/>
    <row r="28" spans="1:17" x14ac:dyDescent="0.35"/>
    <row r="29" spans="1:17" x14ac:dyDescent="0.35"/>
  </sheetData>
  <autoFilter ref="A2:Q26" xr:uid="{00000000-0009-0000-0000-00001F000000}"/>
  <mergeCells count="4">
    <mergeCell ref="A3:A8"/>
    <mergeCell ref="A9:A14"/>
    <mergeCell ref="A15:A20"/>
    <mergeCell ref="A21:A26"/>
  </mergeCells>
  <printOptions horizontalCentered="1"/>
  <pageMargins left="0.25" right="0.25" top="0.75" bottom="0.75" header="0.3" footer="0.3"/>
  <pageSetup paperSize="3" scale="68" fitToHeight="0" orientation="landscape" r:id="rId1"/>
  <headerFooter scaleWithDoc="0">
    <oddFooter>&amp;C&amp;A
Appendix B - &amp;P of &amp;N</oddFooter>
  </headerFooter>
  <rowBreaks count="3" manualBreakCount="3">
    <brk id="6" max="17" man="1"/>
    <brk id="8" max="17" man="1"/>
    <brk id="20" max="1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1">
    <pageSetUpPr fitToPage="1"/>
  </sheetPr>
  <dimension ref="A1:U53"/>
  <sheetViews>
    <sheetView showGridLines="0" zoomScale="85" zoomScaleNormal="85" zoomScaleSheetLayoutView="50" workbookViewId="0">
      <pane xSplit="2" ySplit="2" topLeftCell="C3" activePane="bottomRight" state="frozen"/>
      <selection pane="topRight" activeCell="C1" sqref="C1"/>
      <selection pane="bottomLeft" activeCell="A3" sqref="A3"/>
      <selection pane="bottomRight"/>
    </sheetView>
  </sheetViews>
  <sheetFormatPr defaultColWidth="0" defaultRowHeight="14.5" zeroHeight="1" x14ac:dyDescent="0.35"/>
  <cols>
    <col min="1" max="1" width="22.1796875" customWidth="1"/>
    <col min="2" max="2" width="11.453125" customWidth="1"/>
    <col min="3" max="5" width="13.26953125" customWidth="1"/>
    <col min="6" max="6" width="10.54296875" customWidth="1"/>
    <col min="7" max="7" width="11.26953125" customWidth="1"/>
    <col min="8" max="8" width="20.26953125" customWidth="1"/>
    <col min="9" max="11" width="18.54296875" customWidth="1"/>
    <col min="12" max="12" width="10.26953125" customWidth="1"/>
    <col min="13" max="14" width="11.7265625" customWidth="1"/>
    <col min="15" max="15" width="12" customWidth="1"/>
    <col min="16" max="16" width="15" customWidth="1"/>
    <col min="17" max="17" width="75.7265625" customWidth="1"/>
    <col min="18" max="18" width="1.54296875" customWidth="1"/>
    <col min="19" max="20" width="8.7265625" hidden="1" customWidth="1"/>
    <col min="21" max="21" width="8.7265625" hidden="1"/>
  </cols>
  <sheetData>
    <row r="1" spans="1:17" x14ac:dyDescent="0.35">
      <c r="A1" s="7" t="s">
        <v>433</v>
      </c>
      <c r="B1" s="7"/>
      <c r="C1" s="7"/>
      <c r="D1" s="7"/>
      <c r="E1" s="7"/>
      <c r="F1" s="7"/>
      <c r="G1" s="7"/>
      <c r="H1" s="7"/>
      <c r="I1" s="7"/>
      <c r="J1" s="7"/>
      <c r="K1" s="7"/>
      <c r="L1" s="7"/>
      <c r="M1" s="7"/>
      <c r="N1" s="7"/>
      <c r="O1" s="7"/>
      <c r="P1" s="7"/>
      <c r="Q1" s="7"/>
    </row>
    <row r="2" spans="1:17" ht="101" x14ac:dyDescent="0.35">
      <c r="A2" s="38" t="s">
        <v>5</v>
      </c>
      <c r="B2" s="38" t="s">
        <v>2</v>
      </c>
      <c r="C2" s="38" t="s">
        <v>6</v>
      </c>
      <c r="D2" s="38" t="s">
        <v>7</v>
      </c>
      <c r="E2" s="38" t="s">
        <v>8</v>
      </c>
      <c r="F2" s="38" t="s">
        <v>9</v>
      </c>
      <c r="G2" s="38" t="s">
        <v>10</v>
      </c>
      <c r="H2" s="38" t="s">
        <v>11</v>
      </c>
      <c r="I2" s="38" t="s">
        <v>12</v>
      </c>
      <c r="J2" s="38" t="s">
        <v>13</v>
      </c>
      <c r="K2" s="38" t="s">
        <v>14</v>
      </c>
      <c r="L2" s="38" t="s">
        <v>15</v>
      </c>
      <c r="M2" s="38" t="s">
        <v>16</v>
      </c>
      <c r="N2" s="38" t="s">
        <v>17</v>
      </c>
      <c r="O2" s="38" t="s">
        <v>18</v>
      </c>
      <c r="P2" s="38" t="s">
        <v>19</v>
      </c>
      <c r="Q2" s="39" t="s">
        <v>0</v>
      </c>
    </row>
    <row r="3" spans="1:17" ht="149" customHeight="1" x14ac:dyDescent="0.35">
      <c r="A3" s="85" t="s">
        <v>434</v>
      </c>
      <c r="B3" s="49" t="s">
        <v>21</v>
      </c>
      <c r="C3" s="12">
        <v>2610.1045510315403</v>
      </c>
      <c r="D3" s="12">
        <v>0</v>
      </c>
      <c r="E3" s="12">
        <v>2610.1045510315403</v>
      </c>
      <c r="F3" s="9" t="s">
        <v>1</v>
      </c>
      <c r="G3" s="9" t="s">
        <v>1</v>
      </c>
      <c r="H3" s="48" t="s">
        <v>1</v>
      </c>
      <c r="I3" s="13" t="s">
        <v>173</v>
      </c>
      <c r="J3" s="13" t="s">
        <v>22</v>
      </c>
      <c r="K3" s="48" t="s">
        <v>1</v>
      </c>
      <c r="L3" s="48" t="s">
        <v>35</v>
      </c>
      <c r="M3" s="48" t="s">
        <v>1</v>
      </c>
      <c r="N3" s="48" t="s">
        <v>45</v>
      </c>
      <c r="O3" s="48" t="s">
        <v>1</v>
      </c>
      <c r="P3" s="9" t="s">
        <v>1</v>
      </c>
      <c r="Q3" s="48" t="s">
        <v>432</v>
      </c>
    </row>
    <row r="4" spans="1:17" ht="149" customHeight="1" x14ac:dyDescent="0.35">
      <c r="A4" s="85"/>
      <c r="B4" s="49" t="s">
        <v>26</v>
      </c>
      <c r="C4" s="12">
        <v>1440.7268999999999</v>
      </c>
      <c r="D4" s="12">
        <v>0</v>
      </c>
      <c r="E4" s="12">
        <v>1440.7268999999999</v>
      </c>
      <c r="F4" s="9" t="s">
        <v>1</v>
      </c>
      <c r="G4" s="9" t="s">
        <v>1</v>
      </c>
      <c r="H4" s="48" t="s">
        <v>1</v>
      </c>
      <c r="I4" s="13" t="s">
        <v>173</v>
      </c>
      <c r="J4" s="13" t="s">
        <v>22</v>
      </c>
      <c r="K4" s="48" t="s">
        <v>1</v>
      </c>
      <c r="L4" s="48" t="s">
        <v>35</v>
      </c>
      <c r="M4" s="48" t="s">
        <v>1</v>
      </c>
      <c r="N4" s="48" t="s">
        <v>45</v>
      </c>
      <c r="O4" s="48" t="s">
        <v>1</v>
      </c>
      <c r="P4" s="9" t="s">
        <v>1</v>
      </c>
      <c r="Q4" s="48" t="s">
        <v>449</v>
      </c>
    </row>
    <row r="5" spans="1:17" ht="149" customHeight="1" x14ac:dyDescent="0.35">
      <c r="A5" s="85"/>
      <c r="B5" s="49">
        <v>2020</v>
      </c>
      <c r="C5" s="12">
        <v>1721.6811328684789</v>
      </c>
      <c r="D5" s="12">
        <v>0</v>
      </c>
      <c r="E5" s="12">
        <v>1721.6811328684789</v>
      </c>
      <c r="F5" s="9" t="s">
        <v>1</v>
      </c>
      <c r="G5" s="9" t="s">
        <v>1</v>
      </c>
      <c r="H5" s="48" t="s">
        <v>1</v>
      </c>
      <c r="I5" s="13" t="s">
        <v>173</v>
      </c>
      <c r="J5" s="13" t="s">
        <v>22</v>
      </c>
      <c r="K5" s="48" t="s">
        <v>1</v>
      </c>
      <c r="L5" s="48" t="s">
        <v>35</v>
      </c>
      <c r="M5" s="48" t="s">
        <v>1</v>
      </c>
      <c r="N5" s="48" t="s">
        <v>45</v>
      </c>
      <c r="O5" s="48" t="s">
        <v>1</v>
      </c>
      <c r="P5" s="9" t="s">
        <v>1</v>
      </c>
      <c r="Q5" s="48" t="s">
        <v>449</v>
      </c>
    </row>
    <row r="6" spans="1:17" ht="149" customHeight="1" x14ac:dyDescent="0.35">
      <c r="A6" s="85"/>
      <c r="B6" s="49">
        <v>2021</v>
      </c>
      <c r="C6" s="12">
        <v>1758.2117612927764</v>
      </c>
      <c r="D6" s="12">
        <v>0</v>
      </c>
      <c r="E6" s="12">
        <v>1758.2117612927764</v>
      </c>
      <c r="F6" s="9" t="s">
        <v>1</v>
      </c>
      <c r="G6" s="9" t="s">
        <v>1</v>
      </c>
      <c r="H6" s="48" t="s">
        <v>1</v>
      </c>
      <c r="I6" s="13" t="s">
        <v>173</v>
      </c>
      <c r="J6" s="13" t="s">
        <v>22</v>
      </c>
      <c r="K6" s="48" t="s">
        <v>1</v>
      </c>
      <c r="L6" s="48" t="s">
        <v>35</v>
      </c>
      <c r="M6" s="48" t="s">
        <v>1</v>
      </c>
      <c r="N6" s="48" t="s">
        <v>45</v>
      </c>
      <c r="O6" s="48" t="s">
        <v>1</v>
      </c>
      <c r="P6" s="9" t="s">
        <v>1</v>
      </c>
      <c r="Q6" s="48" t="s">
        <v>449</v>
      </c>
    </row>
    <row r="7" spans="1:17" ht="149" customHeight="1" x14ac:dyDescent="0.35">
      <c r="A7" s="85"/>
      <c r="B7" s="49">
        <v>2022</v>
      </c>
      <c r="C7" s="12">
        <v>1796.1963259914569</v>
      </c>
      <c r="D7" s="12">
        <v>0</v>
      </c>
      <c r="E7" s="12">
        <v>1796.1963259914569</v>
      </c>
      <c r="F7" s="9" t="s">
        <v>1</v>
      </c>
      <c r="G7" s="9" t="s">
        <v>1</v>
      </c>
      <c r="H7" s="48" t="s">
        <v>1</v>
      </c>
      <c r="I7" s="13" t="s">
        <v>173</v>
      </c>
      <c r="J7" s="13" t="s">
        <v>22</v>
      </c>
      <c r="K7" s="48" t="s">
        <v>1</v>
      </c>
      <c r="L7" s="48" t="s">
        <v>35</v>
      </c>
      <c r="M7" s="48" t="s">
        <v>1</v>
      </c>
      <c r="N7" s="48" t="s">
        <v>45</v>
      </c>
      <c r="O7" s="48" t="s">
        <v>1</v>
      </c>
      <c r="P7" s="9" t="s">
        <v>1</v>
      </c>
      <c r="Q7" s="48" t="s">
        <v>449</v>
      </c>
    </row>
    <row r="8" spans="1:17" ht="149" customHeight="1" x14ac:dyDescent="0.35">
      <c r="A8" s="85"/>
      <c r="B8" s="49" t="s">
        <v>27</v>
      </c>
      <c r="C8" s="12">
        <v>5276.0892201527113</v>
      </c>
      <c r="D8" s="12">
        <v>0</v>
      </c>
      <c r="E8" s="12">
        <v>5276.0892201527113</v>
      </c>
      <c r="F8" s="9" t="s">
        <v>1</v>
      </c>
      <c r="G8" s="9" t="s">
        <v>1</v>
      </c>
      <c r="H8" s="48" t="s">
        <v>1</v>
      </c>
      <c r="I8" s="13" t="s">
        <v>173</v>
      </c>
      <c r="J8" s="13" t="s">
        <v>22</v>
      </c>
      <c r="K8" s="48" t="s">
        <v>1</v>
      </c>
      <c r="L8" s="48" t="s">
        <v>35</v>
      </c>
      <c r="M8" s="48" t="s">
        <v>1</v>
      </c>
      <c r="N8" s="48" t="s">
        <v>45</v>
      </c>
      <c r="O8" s="48" t="s">
        <v>1</v>
      </c>
      <c r="P8" s="9" t="s">
        <v>1</v>
      </c>
      <c r="Q8" s="48" t="s">
        <v>449</v>
      </c>
    </row>
    <row r="9" spans="1:17" ht="149" customHeight="1" x14ac:dyDescent="0.35">
      <c r="A9" s="83" t="s">
        <v>437</v>
      </c>
      <c r="B9" s="49" t="s">
        <v>21</v>
      </c>
      <c r="C9" s="18">
        <v>1423.242</v>
      </c>
      <c r="D9" s="18">
        <v>0</v>
      </c>
      <c r="E9" s="18">
        <v>1423.242</v>
      </c>
      <c r="F9" s="48" t="s">
        <v>1</v>
      </c>
      <c r="G9" s="48" t="s">
        <v>1</v>
      </c>
      <c r="H9" s="48" t="s">
        <v>1</v>
      </c>
      <c r="I9" s="13" t="s">
        <v>173</v>
      </c>
      <c r="J9" s="13" t="s">
        <v>22</v>
      </c>
      <c r="K9" s="48" t="s">
        <v>1</v>
      </c>
      <c r="L9" s="48" t="s">
        <v>35</v>
      </c>
      <c r="M9" s="48" t="s">
        <v>1</v>
      </c>
      <c r="N9" s="48" t="s">
        <v>374</v>
      </c>
      <c r="O9" s="48" t="s">
        <v>56</v>
      </c>
      <c r="P9" s="48" t="s">
        <v>438</v>
      </c>
      <c r="Q9" s="48" t="s">
        <v>439</v>
      </c>
    </row>
    <row r="10" spans="1:17" ht="149" customHeight="1" x14ac:dyDescent="0.35">
      <c r="A10" s="83"/>
      <c r="B10" s="49" t="s">
        <v>440</v>
      </c>
      <c r="C10" s="18">
        <v>6449.9560000000001</v>
      </c>
      <c r="D10" s="18">
        <v>0</v>
      </c>
      <c r="E10" s="18">
        <v>6449.9560000000001</v>
      </c>
      <c r="F10" s="48" t="s">
        <v>1</v>
      </c>
      <c r="G10" s="48" t="s">
        <v>1</v>
      </c>
      <c r="H10" s="48" t="s">
        <v>1</v>
      </c>
      <c r="I10" s="13" t="s">
        <v>173</v>
      </c>
      <c r="J10" s="13" t="s">
        <v>22</v>
      </c>
      <c r="K10" s="48" t="s">
        <v>1</v>
      </c>
      <c r="L10" s="48" t="s">
        <v>35</v>
      </c>
      <c r="M10" s="48" t="s">
        <v>1</v>
      </c>
      <c r="N10" s="48" t="s">
        <v>374</v>
      </c>
      <c r="O10" s="48" t="s">
        <v>56</v>
      </c>
      <c r="P10" s="48" t="s">
        <v>438</v>
      </c>
      <c r="Q10" s="48" t="s">
        <v>439</v>
      </c>
    </row>
    <row r="11" spans="1:17" ht="149" customHeight="1" x14ac:dyDescent="0.35">
      <c r="A11" s="83"/>
      <c r="B11" s="49">
        <v>2020</v>
      </c>
      <c r="C11" s="18">
        <v>9109.5678906752419</v>
      </c>
      <c r="D11" s="18">
        <v>0</v>
      </c>
      <c r="E11" s="18">
        <v>9109.5678906752419</v>
      </c>
      <c r="F11" s="48" t="s">
        <v>1</v>
      </c>
      <c r="G11" s="48" t="s">
        <v>1</v>
      </c>
      <c r="H11" s="48" t="s">
        <v>1</v>
      </c>
      <c r="I11" s="13" t="s">
        <v>173</v>
      </c>
      <c r="J11" s="13" t="s">
        <v>22</v>
      </c>
      <c r="K11" s="48" t="s">
        <v>1</v>
      </c>
      <c r="L11" s="48" t="s">
        <v>35</v>
      </c>
      <c r="M11" s="48" t="s">
        <v>1</v>
      </c>
      <c r="N11" s="48" t="s">
        <v>374</v>
      </c>
      <c r="O11" s="48" t="s">
        <v>56</v>
      </c>
      <c r="P11" s="48" t="s">
        <v>438</v>
      </c>
      <c r="Q11" s="48" t="s">
        <v>439</v>
      </c>
    </row>
    <row r="12" spans="1:17" ht="149" customHeight="1" x14ac:dyDescent="0.35">
      <c r="A12" s="83"/>
      <c r="B12" s="49">
        <v>2021</v>
      </c>
      <c r="C12" s="18">
        <v>9302.8546923757003</v>
      </c>
      <c r="D12" s="18">
        <v>0</v>
      </c>
      <c r="E12" s="18">
        <v>9302.8546923757003</v>
      </c>
      <c r="F12" s="48" t="s">
        <v>1</v>
      </c>
      <c r="G12" s="48" t="s">
        <v>1</v>
      </c>
      <c r="H12" s="48" t="s">
        <v>1</v>
      </c>
      <c r="I12" s="13" t="s">
        <v>173</v>
      </c>
      <c r="J12" s="13" t="s">
        <v>22</v>
      </c>
      <c r="K12" s="48" t="s">
        <v>1</v>
      </c>
      <c r="L12" s="48" t="s">
        <v>35</v>
      </c>
      <c r="M12" s="48" t="s">
        <v>1</v>
      </c>
      <c r="N12" s="48" t="s">
        <v>374</v>
      </c>
      <c r="O12" s="48" t="s">
        <v>56</v>
      </c>
      <c r="P12" s="48" t="s">
        <v>438</v>
      </c>
      <c r="Q12" s="48" t="s">
        <v>439</v>
      </c>
    </row>
    <row r="13" spans="1:17" ht="149" customHeight="1" x14ac:dyDescent="0.35">
      <c r="A13" s="83"/>
      <c r="B13" s="49">
        <v>2022</v>
      </c>
      <c r="C13" s="18">
        <v>9503.8344001244113</v>
      </c>
      <c r="D13" s="18">
        <v>0</v>
      </c>
      <c r="E13" s="18">
        <v>9503.8344001244113</v>
      </c>
      <c r="F13" s="48" t="s">
        <v>1</v>
      </c>
      <c r="G13" s="48" t="s">
        <v>1</v>
      </c>
      <c r="H13" s="48" t="s">
        <v>1</v>
      </c>
      <c r="I13" s="13" t="s">
        <v>173</v>
      </c>
      <c r="J13" s="13" t="s">
        <v>22</v>
      </c>
      <c r="K13" s="48" t="s">
        <v>1</v>
      </c>
      <c r="L13" s="48" t="s">
        <v>35</v>
      </c>
      <c r="M13" s="48" t="s">
        <v>1</v>
      </c>
      <c r="N13" s="48" t="s">
        <v>374</v>
      </c>
      <c r="O13" s="48" t="s">
        <v>56</v>
      </c>
      <c r="P13" s="48" t="s">
        <v>438</v>
      </c>
      <c r="Q13" s="48" t="s">
        <v>439</v>
      </c>
    </row>
    <row r="14" spans="1:17" ht="149" customHeight="1" x14ac:dyDescent="0.35">
      <c r="A14" s="83"/>
      <c r="B14" s="49" t="s">
        <v>27</v>
      </c>
      <c r="C14" s="18">
        <v>27916.256983175357</v>
      </c>
      <c r="D14" s="18">
        <v>0</v>
      </c>
      <c r="E14" s="18">
        <v>27916.256983175357</v>
      </c>
      <c r="F14" s="48" t="s">
        <v>1</v>
      </c>
      <c r="G14" s="48" t="s">
        <v>1</v>
      </c>
      <c r="H14" s="48" t="s">
        <v>1</v>
      </c>
      <c r="I14" s="13" t="s">
        <v>173</v>
      </c>
      <c r="J14" s="13" t="s">
        <v>22</v>
      </c>
      <c r="K14" s="48" t="s">
        <v>1</v>
      </c>
      <c r="L14" s="48" t="s">
        <v>35</v>
      </c>
      <c r="M14" s="48" t="s">
        <v>1</v>
      </c>
      <c r="N14" s="48" t="s">
        <v>374</v>
      </c>
      <c r="O14" s="48" t="s">
        <v>56</v>
      </c>
      <c r="P14" s="48" t="s">
        <v>441</v>
      </c>
      <c r="Q14" s="48" t="s">
        <v>439</v>
      </c>
    </row>
    <row r="15" spans="1:17" ht="149" customHeight="1" x14ac:dyDescent="0.35">
      <c r="A15" s="83" t="s">
        <v>442</v>
      </c>
      <c r="B15" s="49" t="s">
        <v>21</v>
      </c>
      <c r="C15" s="75" t="s">
        <v>1</v>
      </c>
      <c r="D15" s="75" t="s">
        <v>1</v>
      </c>
      <c r="E15" s="75" t="s">
        <v>1</v>
      </c>
      <c r="F15" s="48" t="s">
        <v>1</v>
      </c>
      <c r="G15" s="9" t="s">
        <v>1</v>
      </c>
      <c r="H15" s="48" t="s">
        <v>1</v>
      </c>
      <c r="I15" s="13" t="s">
        <v>173</v>
      </c>
      <c r="J15" s="13" t="s">
        <v>22</v>
      </c>
      <c r="K15" s="48" t="s">
        <v>1</v>
      </c>
      <c r="L15" s="48" t="s">
        <v>1</v>
      </c>
      <c r="M15" s="48" t="s">
        <v>1</v>
      </c>
      <c r="N15" s="48" t="s">
        <v>1</v>
      </c>
      <c r="O15" s="48" t="s">
        <v>56</v>
      </c>
      <c r="P15" s="9" t="s">
        <v>441</v>
      </c>
      <c r="Q15" s="48" t="s">
        <v>436</v>
      </c>
    </row>
    <row r="16" spans="1:17" ht="149" customHeight="1" x14ac:dyDescent="0.35">
      <c r="A16" s="83"/>
      <c r="B16" s="49" t="s">
        <v>26</v>
      </c>
      <c r="C16" s="75" t="s">
        <v>1</v>
      </c>
      <c r="D16" s="75" t="s">
        <v>1</v>
      </c>
      <c r="E16" s="75" t="s">
        <v>1</v>
      </c>
      <c r="F16" s="48" t="s">
        <v>1</v>
      </c>
      <c r="G16" s="9" t="s">
        <v>1</v>
      </c>
      <c r="H16" s="48" t="s">
        <v>1</v>
      </c>
      <c r="I16" s="13" t="s">
        <v>173</v>
      </c>
      <c r="J16" s="13" t="s">
        <v>22</v>
      </c>
      <c r="K16" s="48" t="s">
        <v>1</v>
      </c>
      <c r="L16" s="48" t="s">
        <v>1</v>
      </c>
      <c r="M16" s="48" t="s">
        <v>1</v>
      </c>
      <c r="N16" s="48" t="s">
        <v>1</v>
      </c>
      <c r="O16" s="48" t="s">
        <v>56</v>
      </c>
      <c r="P16" s="9" t="s">
        <v>441</v>
      </c>
      <c r="Q16" s="48" t="s">
        <v>436</v>
      </c>
    </row>
    <row r="17" spans="1:17" ht="149" customHeight="1" x14ac:dyDescent="0.35">
      <c r="A17" s="83"/>
      <c r="B17" s="49">
        <v>2020</v>
      </c>
      <c r="C17" s="75" t="s">
        <v>1</v>
      </c>
      <c r="D17" s="75" t="s">
        <v>1</v>
      </c>
      <c r="E17" s="75" t="s">
        <v>1</v>
      </c>
      <c r="F17" s="48" t="s">
        <v>1</v>
      </c>
      <c r="G17" s="9" t="s">
        <v>1</v>
      </c>
      <c r="H17" s="48" t="s">
        <v>1</v>
      </c>
      <c r="I17" s="13" t="s">
        <v>173</v>
      </c>
      <c r="J17" s="13" t="s">
        <v>22</v>
      </c>
      <c r="K17" s="48" t="s">
        <v>1</v>
      </c>
      <c r="L17" s="48" t="s">
        <v>1</v>
      </c>
      <c r="M17" s="48" t="s">
        <v>1</v>
      </c>
      <c r="N17" s="48" t="s">
        <v>1</v>
      </c>
      <c r="O17" s="48" t="s">
        <v>56</v>
      </c>
      <c r="P17" s="9" t="s">
        <v>441</v>
      </c>
      <c r="Q17" s="48" t="s">
        <v>436</v>
      </c>
    </row>
    <row r="18" spans="1:17" ht="149" customHeight="1" x14ac:dyDescent="0.35">
      <c r="A18" s="83"/>
      <c r="B18" s="49">
        <v>2021</v>
      </c>
      <c r="C18" s="75" t="s">
        <v>1</v>
      </c>
      <c r="D18" s="75" t="s">
        <v>1</v>
      </c>
      <c r="E18" s="75" t="s">
        <v>1</v>
      </c>
      <c r="F18" s="48" t="s">
        <v>1</v>
      </c>
      <c r="G18" s="9" t="s">
        <v>1</v>
      </c>
      <c r="H18" s="48" t="s">
        <v>1</v>
      </c>
      <c r="I18" s="13" t="s">
        <v>173</v>
      </c>
      <c r="J18" s="13" t="s">
        <v>22</v>
      </c>
      <c r="K18" s="48" t="s">
        <v>1</v>
      </c>
      <c r="L18" s="48" t="s">
        <v>1</v>
      </c>
      <c r="M18" s="48" t="s">
        <v>1</v>
      </c>
      <c r="N18" s="48" t="s">
        <v>1</v>
      </c>
      <c r="O18" s="48" t="s">
        <v>56</v>
      </c>
      <c r="P18" s="9" t="s">
        <v>441</v>
      </c>
      <c r="Q18" s="48" t="s">
        <v>436</v>
      </c>
    </row>
    <row r="19" spans="1:17" ht="149" customHeight="1" x14ac:dyDescent="0.35">
      <c r="A19" s="83"/>
      <c r="B19" s="49">
        <v>2022</v>
      </c>
      <c r="C19" s="75" t="s">
        <v>1</v>
      </c>
      <c r="D19" s="75" t="s">
        <v>1</v>
      </c>
      <c r="E19" s="75" t="s">
        <v>1</v>
      </c>
      <c r="F19" s="48" t="s">
        <v>1</v>
      </c>
      <c r="G19" s="9" t="s">
        <v>1</v>
      </c>
      <c r="H19" s="48" t="s">
        <v>1</v>
      </c>
      <c r="I19" s="13" t="s">
        <v>173</v>
      </c>
      <c r="J19" s="13" t="s">
        <v>22</v>
      </c>
      <c r="K19" s="48" t="s">
        <v>1</v>
      </c>
      <c r="L19" s="48" t="s">
        <v>1</v>
      </c>
      <c r="M19" s="48" t="s">
        <v>1</v>
      </c>
      <c r="N19" s="48" t="s">
        <v>1</v>
      </c>
      <c r="O19" s="48" t="s">
        <v>56</v>
      </c>
      <c r="P19" s="9" t="s">
        <v>441</v>
      </c>
      <c r="Q19" s="48" t="s">
        <v>436</v>
      </c>
    </row>
    <row r="20" spans="1:17" ht="149" customHeight="1" x14ac:dyDescent="0.35">
      <c r="A20" s="83"/>
      <c r="B20" s="49" t="s">
        <v>27</v>
      </c>
      <c r="C20" s="75" t="s">
        <v>1</v>
      </c>
      <c r="D20" s="75" t="s">
        <v>1</v>
      </c>
      <c r="E20" s="75" t="s">
        <v>1</v>
      </c>
      <c r="F20" s="48" t="s">
        <v>1</v>
      </c>
      <c r="G20" s="9" t="s">
        <v>1</v>
      </c>
      <c r="H20" s="48" t="s">
        <v>1</v>
      </c>
      <c r="I20" s="13" t="s">
        <v>173</v>
      </c>
      <c r="J20" s="13" t="s">
        <v>22</v>
      </c>
      <c r="K20" s="48" t="s">
        <v>1</v>
      </c>
      <c r="L20" s="48" t="s">
        <v>1</v>
      </c>
      <c r="M20" s="48" t="s">
        <v>1</v>
      </c>
      <c r="N20" s="48" t="s">
        <v>1</v>
      </c>
      <c r="O20" s="48" t="s">
        <v>56</v>
      </c>
      <c r="P20" s="9" t="s">
        <v>441</v>
      </c>
      <c r="Q20" s="48" t="s">
        <v>436</v>
      </c>
    </row>
    <row r="21" spans="1:17" ht="149" customHeight="1" x14ac:dyDescent="0.35">
      <c r="A21" s="83" t="s">
        <v>443</v>
      </c>
      <c r="B21" s="49" t="s">
        <v>21</v>
      </c>
      <c r="C21" s="75" t="s">
        <v>1</v>
      </c>
      <c r="D21" s="75" t="s">
        <v>1</v>
      </c>
      <c r="E21" s="75" t="s">
        <v>1</v>
      </c>
      <c r="F21" s="9" t="s">
        <v>1</v>
      </c>
      <c r="G21" s="9" t="s">
        <v>1</v>
      </c>
      <c r="H21" s="48" t="s">
        <v>1</v>
      </c>
      <c r="I21" s="13" t="s">
        <v>173</v>
      </c>
      <c r="J21" s="13" t="s">
        <v>22</v>
      </c>
      <c r="K21" s="48" t="s">
        <v>1</v>
      </c>
      <c r="L21" s="48" t="s">
        <v>1</v>
      </c>
      <c r="M21" s="48" t="s">
        <v>1</v>
      </c>
      <c r="N21" s="48" t="s">
        <v>1</v>
      </c>
      <c r="O21" s="48" t="s">
        <v>56</v>
      </c>
      <c r="P21" s="9" t="s">
        <v>435</v>
      </c>
      <c r="Q21" s="48" t="s">
        <v>436</v>
      </c>
    </row>
    <row r="22" spans="1:17" ht="149" customHeight="1" x14ac:dyDescent="0.35">
      <c r="A22" s="83"/>
      <c r="B22" s="49" t="s">
        <v>26</v>
      </c>
      <c r="C22" s="75" t="s">
        <v>1</v>
      </c>
      <c r="D22" s="75" t="s">
        <v>1</v>
      </c>
      <c r="E22" s="75" t="s">
        <v>1</v>
      </c>
      <c r="F22" s="9" t="s">
        <v>1</v>
      </c>
      <c r="G22" s="9" t="s">
        <v>1</v>
      </c>
      <c r="H22" s="48" t="s">
        <v>1</v>
      </c>
      <c r="I22" s="13" t="s">
        <v>173</v>
      </c>
      <c r="J22" s="13" t="s">
        <v>22</v>
      </c>
      <c r="K22" s="48" t="s">
        <v>1</v>
      </c>
      <c r="L22" s="48" t="s">
        <v>1</v>
      </c>
      <c r="M22" s="48" t="s">
        <v>1</v>
      </c>
      <c r="N22" s="48" t="s">
        <v>1</v>
      </c>
      <c r="O22" s="48" t="s">
        <v>56</v>
      </c>
      <c r="P22" s="9" t="s">
        <v>435</v>
      </c>
      <c r="Q22" s="48" t="s">
        <v>436</v>
      </c>
    </row>
    <row r="23" spans="1:17" ht="149" customHeight="1" x14ac:dyDescent="0.35">
      <c r="A23" s="83"/>
      <c r="B23" s="49">
        <v>2020</v>
      </c>
      <c r="C23" s="75" t="s">
        <v>1</v>
      </c>
      <c r="D23" s="75" t="s">
        <v>1</v>
      </c>
      <c r="E23" s="75" t="s">
        <v>1</v>
      </c>
      <c r="F23" s="9" t="s">
        <v>1</v>
      </c>
      <c r="G23" s="9" t="s">
        <v>1</v>
      </c>
      <c r="H23" s="48" t="s">
        <v>1</v>
      </c>
      <c r="I23" s="13" t="s">
        <v>173</v>
      </c>
      <c r="J23" s="13" t="s">
        <v>22</v>
      </c>
      <c r="K23" s="48" t="s">
        <v>1</v>
      </c>
      <c r="L23" s="48" t="s">
        <v>1</v>
      </c>
      <c r="M23" s="48" t="s">
        <v>1</v>
      </c>
      <c r="N23" s="48" t="s">
        <v>1</v>
      </c>
      <c r="O23" s="48" t="s">
        <v>56</v>
      </c>
      <c r="P23" s="9" t="s">
        <v>435</v>
      </c>
      <c r="Q23" s="48" t="s">
        <v>436</v>
      </c>
    </row>
    <row r="24" spans="1:17" ht="149" customHeight="1" x14ac:dyDescent="0.35">
      <c r="A24" s="83"/>
      <c r="B24" s="49">
        <v>2021</v>
      </c>
      <c r="C24" s="75" t="s">
        <v>1</v>
      </c>
      <c r="D24" s="75" t="s">
        <v>1</v>
      </c>
      <c r="E24" s="75" t="s">
        <v>1</v>
      </c>
      <c r="F24" s="9" t="s">
        <v>1</v>
      </c>
      <c r="G24" s="9" t="s">
        <v>1</v>
      </c>
      <c r="H24" s="48" t="s">
        <v>1</v>
      </c>
      <c r="I24" s="13" t="s">
        <v>173</v>
      </c>
      <c r="J24" s="13" t="s">
        <v>22</v>
      </c>
      <c r="K24" s="48" t="s">
        <v>1</v>
      </c>
      <c r="L24" s="48" t="s">
        <v>1</v>
      </c>
      <c r="M24" s="48" t="s">
        <v>1</v>
      </c>
      <c r="N24" s="48" t="s">
        <v>1</v>
      </c>
      <c r="O24" s="48" t="s">
        <v>56</v>
      </c>
      <c r="P24" s="9" t="s">
        <v>435</v>
      </c>
      <c r="Q24" s="48" t="s">
        <v>436</v>
      </c>
    </row>
    <row r="25" spans="1:17" ht="149" customHeight="1" x14ac:dyDescent="0.35">
      <c r="A25" s="83"/>
      <c r="B25" s="49">
        <v>2022</v>
      </c>
      <c r="C25" s="75" t="s">
        <v>1</v>
      </c>
      <c r="D25" s="75" t="s">
        <v>1</v>
      </c>
      <c r="E25" s="75" t="s">
        <v>1</v>
      </c>
      <c r="F25" s="9" t="s">
        <v>1</v>
      </c>
      <c r="G25" s="9" t="s">
        <v>1</v>
      </c>
      <c r="H25" s="48" t="s">
        <v>1</v>
      </c>
      <c r="I25" s="13" t="s">
        <v>173</v>
      </c>
      <c r="J25" s="13" t="s">
        <v>22</v>
      </c>
      <c r="K25" s="48" t="s">
        <v>1</v>
      </c>
      <c r="L25" s="48" t="s">
        <v>1</v>
      </c>
      <c r="M25" s="48" t="s">
        <v>1</v>
      </c>
      <c r="N25" s="48" t="s">
        <v>1</v>
      </c>
      <c r="O25" s="48" t="s">
        <v>56</v>
      </c>
      <c r="P25" s="9" t="s">
        <v>435</v>
      </c>
      <c r="Q25" s="48" t="s">
        <v>436</v>
      </c>
    </row>
    <row r="26" spans="1:17" ht="149" customHeight="1" x14ac:dyDescent="0.35">
      <c r="A26" s="83"/>
      <c r="B26" s="49" t="s">
        <v>27</v>
      </c>
      <c r="C26" s="75" t="s">
        <v>1</v>
      </c>
      <c r="D26" s="75" t="s">
        <v>1</v>
      </c>
      <c r="E26" s="75" t="s">
        <v>1</v>
      </c>
      <c r="F26" s="9" t="s">
        <v>1</v>
      </c>
      <c r="G26" s="9" t="s">
        <v>1</v>
      </c>
      <c r="H26" s="48" t="s">
        <v>1</v>
      </c>
      <c r="I26" s="13" t="s">
        <v>173</v>
      </c>
      <c r="J26" s="13" t="s">
        <v>22</v>
      </c>
      <c r="K26" s="48" t="s">
        <v>1</v>
      </c>
      <c r="L26" s="48" t="s">
        <v>1</v>
      </c>
      <c r="M26" s="48" t="s">
        <v>1</v>
      </c>
      <c r="N26" s="48" t="s">
        <v>1</v>
      </c>
      <c r="O26" s="48" t="s">
        <v>56</v>
      </c>
      <c r="P26" s="9" t="s">
        <v>435</v>
      </c>
      <c r="Q26" s="48" t="s">
        <v>436</v>
      </c>
    </row>
    <row r="27" spans="1:17" ht="149" customHeight="1" x14ac:dyDescent="0.35">
      <c r="A27" s="83" t="s">
        <v>444</v>
      </c>
      <c r="B27" s="49" t="s">
        <v>21</v>
      </c>
      <c r="C27" s="14">
        <v>2153.4085442452947</v>
      </c>
      <c r="D27" s="14">
        <v>0</v>
      </c>
      <c r="E27" s="14">
        <v>2153.4085442452947</v>
      </c>
      <c r="F27" s="48">
        <v>4</v>
      </c>
      <c r="G27" s="76">
        <v>538.35213606132368</v>
      </c>
      <c r="H27" s="48" t="s">
        <v>1</v>
      </c>
      <c r="I27" s="13" t="s">
        <v>173</v>
      </c>
      <c r="J27" s="13" t="s">
        <v>22</v>
      </c>
      <c r="K27" s="48" t="s">
        <v>1</v>
      </c>
      <c r="L27" s="9" t="s">
        <v>35</v>
      </c>
      <c r="M27" s="48" t="s">
        <v>1</v>
      </c>
      <c r="N27" s="9" t="s">
        <v>36</v>
      </c>
      <c r="O27" s="48" t="s">
        <v>1</v>
      </c>
      <c r="P27" s="9" t="s">
        <v>1</v>
      </c>
      <c r="Q27" s="48" t="s">
        <v>445</v>
      </c>
    </row>
    <row r="28" spans="1:17" ht="149" customHeight="1" x14ac:dyDescent="0.35">
      <c r="A28" s="83"/>
      <c r="B28" s="49" t="s">
        <v>26</v>
      </c>
      <c r="C28" s="14">
        <v>9994.9860000000008</v>
      </c>
      <c r="D28" s="14">
        <v>585.423</v>
      </c>
      <c r="E28" s="14">
        <v>9409.5630000000001</v>
      </c>
      <c r="F28" s="9">
        <v>16</v>
      </c>
      <c r="G28" s="76">
        <v>624.68664750000016</v>
      </c>
      <c r="H28" s="48" t="s">
        <v>1</v>
      </c>
      <c r="I28" s="13" t="s">
        <v>173</v>
      </c>
      <c r="J28" s="13" t="s">
        <v>22</v>
      </c>
      <c r="K28" s="48" t="s">
        <v>1</v>
      </c>
      <c r="L28" s="9" t="s">
        <v>35</v>
      </c>
      <c r="M28" s="48" t="s">
        <v>1</v>
      </c>
      <c r="N28" s="9" t="s">
        <v>36</v>
      </c>
      <c r="O28" s="48" t="s">
        <v>1</v>
      </c>
      <c r="P28" s="9" t="s">
        <v>1</v>
      </c>
      <c r="Q28" s="48" t="s">
        <v>445</v>
      </c>
    </row>
    <row r="29" spans="1:17" ht="149" customHeight="1" x14ac:dyDescent="0.35">
      <c r="A29" s="83"/>
      <c r="B29" s="49">
        <v>2020</v>
      </c>
      <c r="C29" s="14">
        <v>11230.867</v>
      </c>
      <c r="D29" s="14">
        <v>0</v>
      </c>
      <c r="E29" s="14">
        <v>11230.867</v>
      </c>
      <c r="F29" s="9">
        <v>30</v>
      </c>
      <c r="G29" s="76">
        <v>374.36224585024041</v>
      </c>
      <c r="H29" s="48" t="s">
        <v>1</v>
      </c>
      <c r="I29" s="13" t="s">
        <v>173</v>
      </c>
      <c r="J29" s="13" t="s">
        <v>22</v>
      </c>
      <c r="K29" s="48" t="s">
        <v>1</v>
      </c>
      <c r="L29" s="9" t="s">
        <v>35</v>
      </c>
      <c r="M29" s="48" t="s">
        <v>1</v>
      </c>
      <c r="N29" s="9" t="s">
        <v>36</v>
      </c>
      <c r="O29" s="48" t="s">
        <v>1</v>
      </c>
      <c r="P29" s="9" t="s">
        <v>1</v>
      </c>
      <c r="Q29" s="48" t="s">
        <v>445</v>
      </c>
    </row>
    <row r="30" spans="1:17" ht="149" customHeight="1" x14ac:dyDescent="0.35">
      <c r="A30" s="83"/>
      <c r="B30" s="49">
        <v>2021</v>
      </c>
      <c r="C30" s="14">
        <v>11600.721</v>
      </c>
      <c r="D30" s="14">
        <v>0</v>
      </c>
      <c r="E30" s="14">
        <v>11600.721</v>
      </c>
      <c r="F30" s="9">
        <v>30</v>
      </c>
      <c r="G30" s="76">
        <v>386.69068825382175</v>
      </c>
      <c r="H30" s="48" t="s">
        <v>1</v>
      </c>
      <c r="I30" s="13" t="s">
        <v>173</v>
      </c>
      <c r="J30" s="13" t="s">
        <v>22</v>
      </c>
      <c r="K30" s="48" t="s">
        <v>1</v>
      </c>
      <c r="L30" s="9" t="s">
        <v>35</v>
      </c>
      <c r="M30" s="48" t="s">
        <v>1</v>
      </c>
      <c r="N30" s="9" t="s">
        <v>36</v>
      </c>
      <c r="O30" s="48" t="s">
        <v>1</v>
      </c>
      <c r="P30" s="9" t="s">
        <v>1</v>
      </c>
      <c r="Q30" s="48" t="s">
        <v>445</v>
      </c>
    </row>
    <row r="31" spans="1:17" ht="149" customHeight="1" x14ac:dyDescent="0.35">
      <c r="A31" s="83"/>
      <c r="B31" s="49">
        <v>2022</v>
      </c>
      <c r="C31" s="14">
        <v>11956.387000000001</v>
      </c>
      <c r="D31" s="14">
        <v>0</v>
      </c>
      <c r="E31" s="14">
        <v>11956.387000000001</v>
      </c>
      <c r="F31" s="9">
        <v>30</v>
      </c>
      <c r="G31" s="76">
        <v>398.54623412293108</v>
      </c>
      <c r="H31" s="48" t="s">
        <v>1</v>
      </c>
      <c r="I31" s="13" t="s">
        <v>173</v>
      </c>
      <c r="J31" s="13" t="s">
        <v>22</v>
      </c>
      <c r="K31" s="48" t="s">
        <v>1</v>
      </c>
      <c r="L31" s="9" t="s">
        <v>35</v>
      </c>
      <c r="M31" s="48" t="s">
        <v>1</v>
      </c>
      <c r="N31" s="9" t="s">
        <v>36</v>
      </c>
      <c r="O31" s="48" t="s">
        <v>1</v>
      </c>
      <c r="P31" s="9" t="s">
        <v>1</v>
      </c>
      <c r="Q31" s="48" t="s">
        <v>445</v>
      </c>
    </row>
    <row r="32" spans="1:17" ht="149" customHeight="1" x14ac:dyDescent="0.35">
      <c r="A32" s="83"/>
      <c r="B32" s="49" t="s">
        <v>27</v>
      </c>
      <c r="C32" s="14">
        <v>34787.975046809792</v>
      </c>
      <c r="D32" s="14">
        <v>0</v>
      </c>
      <c r="E32" s="14">
        <v>34787.975046809792</v>
      </c>
      <c r="F32" s="9">
        <v>90</v>
      </c>
      <c r="G32" s="76">
        <v>386.53305607566438</v>
      </c>
      <c r="H32" s="48" t="s">
        <v>1</v>
      </c>
      <c r="I32" s="13" t="s">
        <v>173</v>
      </c>
      <c r="J32" s="13" t="s">
        <v>22</v>
      </c>
      <c r="K32" s="48" t="s">
        <v>1</v>
      </c>
      <c r="L32" s="9" t="s">
        <v>35</v>
      </c>
      <c r="M32" s="48" t="s">
        <v>1</v>
      </c>
      <c r="N32" s="9" t="s">
        <v>36</v>
      </c>
      <c r="O32" s="48" t="s">
        <v>1</v>
      </c>
      <c r="P32" s="9" t="s">
        <v>1</v>
      </c>
      <c r="Q32" s="48" t="s">
        <v>445</v>
      </c>
    </row>
    <row r="33" spans="1:17" ht="149" customHeight="1" x14ac:dyDescent="0.35">
      <c r="A33" s="86" t="s">
        <v>446</v>
      </c>
      <c r="B33" s="49" t="s">
        <v>21</v>
      </c>
      <c r="C33" s="75" t="s">
        <v>1</v>
      </c>
      <c r="D33" s="75" t="s">
        <v>1</v>
      </c>
      <c r="E33" s="75" t="s">
        <v>1</v>
      </c>
      <c r="F33" s="9" t="s">
        <v>1</v>
      </c>
      <c r="G33" s="9" t="s">
        <v>1</v>
      </c>
      <c r="H33" s="48" t="s">
        <v>1</v>
      </c>
      <c r="I33" s="13" t="s">
        <v>173</v>
      </c>
      <c r="J33" s="13" t="s">
        <v>22</v>
      </c>
      <c r="K33" s="48" t="s">
        <v>1</v>
      </c>
      <c r="L33" s="48" t="s">
        <v>1</v>
      </c>
      <c r="M33" s="48" t="s">
        <v>1</v>
      </c>
      <c r="N33" s="48" t="s">
        <v>1</v>
      </c>
      <c r="O33" s="48" t="s">
        <v>56</v>
      </c>
      <c r="P33" s="48" t="s">
        <v>435</v>
      </c>
      <c r="Q33" s="48" t="s">
        <v>436</v>
      </c>
    </row>
    <row r="34" spans="1:17" ht="149" customHeight="1" x14ac:dyDescent="0.35">
      <c r="A34" s="87"/>
      <c r="B34" s="49" t="s">
        <v>26</v>
      </c>
      <c r="C34" s="75" t="s">
        <v>1</v>
      </c>
      <c r="D34" s="75" t="s">
        <v>1</v>
      </c>
      <c r="E34" s="75" t="s">
        <v>1</v>
      </c>
      <c r="F34" s="9" t="s">
        <v>1</v>
      </c>
      <c r="G34" s="9" t="s">
        <v>1</v>
      </c>
      <c r="H34" s="48" t="s">
        <v>1</v>
      </c>
      <c r="I34" s="13" t="s">
        <v>173</v>
      </c>
      <c r="J34" s="13" t="s">
        <v>22</v>
      </c>
      <c r="K34" s="48" t="s">
        <v>1</v>
      </c>
      <c r="L34" s="48" t="s">
        <v>1</v>
      </c>
      <c r="M34" s="48" t="s">
        <v>1</v>
      </c>
      <c r="N34" s="48" t="s">
        <v>1</v>
      </c>
      <c r="O34" s="48" t="s">
        <v>56</v>
      </c>
      <c r="P34" s="48" t="s">
        <v>435</v>
      </c>
      <c r="Q34" s="48" t="s">
        <v>436</v>
      </c>
    </row>
    <row r="35" spans="1:17" ht="149" customHeight="1" x14ac:dyDescent="0.35">
      <c r="A35" s="87"/>
      <c r="B35" s="49">
        <v>2020</v>
      </c>
      <c r="C35" s="75" t="s">
        <v>1</v>
      </c>
      <c r="D35" s="75" t="s">
        <v>1</v>
      </c>
      <c r="E35" s="75" t="s">
        <v>1</v>
      </c>
      <c r="F35" s="9" t="s">
        <v>1</v>
      </c>
      <c r="G35" s="9" t="s">
        <v>1</v>
      </c>
      <c r="H35" s="48" t="s">
        <v>1</v>
      </c>
      <c r="I35" s="13" t="s">
        <v>173</v>
      </c>
      <c r="J35" s="13" t="s">
        <v>22</v>
      </c>
      <c r="K35" s="48" t="s">
        <v>1</v>
      </c>
      <c r="L35" s="48" t="s">
        <v>1</v>
      </c>
      <c r="M35" s="48" t="s">
        <v>1</v>
      </c>
      <c r="N35" s="48" t="s">
        <v>1</v>
      </c>
      <c r="O35" s="48" t="s">
        <v>56</v>
      </c>
      <c r="P35" s="48" t="s">
        <v>435</v>
      </c>
      <c r="Q35" s="48" t="s">
        <v>436</v>
      </c>
    </row>
    <row r="36" spans="1:17" ht="149" customHeight="1" x14ac:dyDescent="0.35">
      <c r="A36" s="87"/>
      <c r="B36" s="49">
        <v>2021</v>
      </c>
      <c r="C36" s="75" t="s">
        <v>1</v>
      </c>
      <c r="D36" s="75" t="s">
        <v>1</v>
      </c>
      <c r="E36" s="75" t="s">
        <v>1</v>
      </c>
      <c r="F36" s="9" t="s">
        <v>1</v>
      </c>
      <c r="G36" s="9" t="s">
        <v>1</v>
      </c>
      <c r="H36" s="48" t="s">
        <v>1</v>
      </c>
      <c r="I36" s="13" t="s">
        <v>173</v>
      </c>
      <c r="J36" s="13" t="s">
        <v>22</v>
      </c>
      <c r="K36" s="48" t="s">
        <v>1</v>
      </c>
      <c r="L36" s="48" t="s">
        <v>1</v>
      </c>
      <c r="M36" s="48" t="s">
        <v>1</v>
      </c>
      <c r="N36" s="48" t="s">
        <v>1</v>
      </c>
      <c r="O36" s="48" t="s">
        <v>56</v>
      </c>
      <c r="P36" s="48" t="s">
        <v>435</v>
      </c>
      <c r="Q36" s="48" t="s">
        <v>436</v>
      </c>
    </row>
    <row r="37" spans="1:17" ht="149" customHeight="1" x14ac:dyDescent="0.35">
      <c r="A37" s="87"/>
      <c r="B37" s="49">
        <v>2022</v>
      </c>
      <c r="C37" s="75" t="s">
        <v>1</v>
      </c>
      <c r="D37" s="75" t="s">
        <v>1</v>
      </c>
      <c r="E37" s="75" t="s">
        <v>1</v>
      </c>
      <c r="F37" s="9" t="s">
        <v>1</v>
      </c>
      <c r="G37" s="9" t="s">
        <v>1</v>
      </c>
      <c r="H37" s="48" t="s">
        <v>1</v>
      </c>
      <c r="I37" s="13" t="s">
        <v>173</v>
      </c>
      <c r="J37" s="13" t="s">
        <v>22</v>
      </c>
      <c r="K37" s="48" t="s">
        <v>1</v>
      </c>
      <c r="L37" s="48" t="s">
        <v>1</v>
      </c>
      <c r="M37" s="48" t="s">
        <v>1</v>
      </c>
      <c r="N37" s="48" t="s">
        <v>1</v>
      </c>
      <c r="O37" s="48" t="s">
        <v>56</v>
      </c>
      <c r="P37" s="48" t="s">
        <v>435</v>
      </c>
      <c r="Q37" s="48" t="s">
        <v>436</v>
      </c>
    </row>
    <row r="38" spans="1:17" ht="149" customHeight="1" x14ac:dyDescent="0.35">
      <c r="A38" s="88"/>
      <c r="B38" s="49" t="s">
        <v>27</v>
      </c>
      <c r="C38" s="75" t="s">
        <v>1</v>
      </c>
      <c r="D38" s="75" t="s">
        <v>1</v>
      </c>
      <c r="E38" s="75" t="s">
        <v>1</v>
      </c>
      <c r="F38" s="9" t="s">
        <v>1</v>
      </c>
      <c r="G38" s="9" t="s">
        <v>1</v>
      </c>
      <c r="H38" s="48" t="s">
        <v>1</v>
      </c>
      <c r="I38" s="13" t="s">
        <v>173</v>
      </c>
      <c r="J38" s="13" t="s">
        <v>22</v>
      </c>
      <c r="K38" s="48" t="s">
        <v>1</v>
      </c>
      <c r="L38" s="48" t="s">
        <v>1</v>
      </c>
      <c r="M38" s="48" t="s">
        <v>1</v>
      </c>
      <c r="N38" s="48" t="s">
        <v>1</v>
      </c>
      <c r="O38" s="48" t="s">
        <v>56</v>
      </c>
      <c r="P38" s="48" t="s">
        <v>435</v>
      </c>
      <c r="Q38" s="48" t="s">
        <v>436</v>
      </c>
    </row>
    <row r="39" spans="1:17" ht="149" customHeight="1" x14ac:dyDescent="0.35">
      <c r="A39" s="83" t="s">
        <v>447</v>
      </c>
      <c r="B39" s="49" t="s">
        <v>21</v>
      </c>
      <c r="C39" s="12">
        <v>919.05</v>
      </c>
      <c r="D39" s="12">
        <v>0</v>
      </c>
      <c r="E39" s="12">
        <v>919.05</v>
      </c>
      <c r="F39" s="9" t="s">
        <v>1</v>
      </c>
      <c r="G39" s="9" t="s">
        <v>1</v>
      </c>
      <c r="H39" s="48" t="s">
        <v>1</v>
      </c>
      <c r="I39" s="13" t="s">
        <v>173</v>
      </c>
      <c r="J39" s="13" t="s">
        <v>22</v>
      </c>
      <c r="K39" s="48" t="s">
        <v>1</v>
      </c>
      <c r="L39" s="9" t="s">
        <v>35</v>
      </c>
      <c r="M39" s="48" t="s">
        <v>1</v>
      </c>
      <c r="N39" s="9" t="s">
        <v>67</v>
      </c>
      <c r="O39" s="48" t="s">
        <v>1</v>
      </c>
      <c r="P39" s="9" t="s">
        <v>1</v>
      </c>
      <c r="Q39" s="48" t="s">
        <v>432</v>
      </c>
    </row>
    <row r="40" spans="1:17" ht="149" customHeight="1" x14ac:dyDescent="0.35">
      <c r="A40" s="83"/>
      <c r="B40" s="49" t="s">
        <v>26</v>
      </c>
      <c r="C40" s="77" t="s">
        <v>1</v>
      </c>
      <c r="D40" s="77" t="s">
        <v>1</v>
      </c>
      <c r="E40" s="77" t="s">
        <v>1</v>
      </c>
      <c r="F40" s="9" t="s">
        <v>1</v>
      </c>
      <c r="G40" s="9" t="s">
        <v>1</v>
      </c>
      <c r="H40" s="48" t="s">
        <v>1</v>
      </c>
      <c r="I40" s="13" t="s">
        <v>173</v>
      </c>
      <c r="J40" s="13" t="s">
        <v>22</v>
      </c>
      <c r="K40" s="48" t="s">
        <v>1</v>
      </c>
      <c r="L40" s="9" t="s">
        <v>35</v>
      </c>
      <c r="M40" s="48" t="s">
        <v>1</v>
      </c>
      <c r="N40" s="9" t="s">
        <v>67</v>
      </c>
      <c r="O40" s="48" t="s">
        <v>1</v>
      </c>
      <c r="P40" s="9" t="s">
        <v>1</v>
      </c>
      <c r="Q40" s="48" t="s">
        <v>448</v>
      </c>
    </row>
    <row r="41" spans="1:17" ht="149" customHeight="1" x14ac:dyDescent="0.35">
      <c r="A41" s="83"/>
      <c r="B41" s="49">
        <v>2020</v>
      </c>
      <c r="C41" s="12">
        <v>1409.407895600425</v>
      </c>
      <c r="D41" s="12">
        <v>0</v>
      </c>
      <c r="E41" s="12">
        <v>1409.407895600425</v>
      </c>
      <c r="F41" s="9" t="s">
        <v>1</v>
      </c>
      <c r="G41" s="9" t="s">
        <v>1</v>
      </c>
      <c r="H41" s="48" t="s">
        <v>1</v>
      </c>
      <c r="I41" s="13" t="s">
        <v>173</v>
      </c>
      <c r="J41" s="13" t="s">
        <v>22</v>
      </c>
      <c r="K41" s="48" t="s">
        <v>1</v>
      </c>
      <c r="L41" s="9" t="s">
        <v>35</v>
      </c>
      <c r="M41" s="48" t="s">
        <v>1</v>
      </c>
      <c r="N41" s="9" t="s">
        <v>67</v>
      </c>
      <c r="O41" s="48" t="s">
        <v>1</v>
      </c>
      <c r="P41" s="9" t="s">
        <v>1</v>
      </c>
      <c r="Q41" s="48" t="s">
        <v>432</v>
      </c>
    </row>
    <row r="42" spans="1:17" ht="149" customHeight="1" x14ac:dyDescent="0.35">
      <c r="A42" s="83"/>
      <c r="B42" s="49">
        <v>2021</v>
      </c>
      <c r="C42" s="12">
        <v>1434.0904303770005</v>
      </c>
      <c r="D42" s="12">
        <v>0</v>
      </c>
      <c r="E42" s="12">
        <v>1434.0904303770005</v>
      </c>
      <c r="F42" s="9" t="s">
        <v>1</v>
      </c>
      <c r="G42" s="9" t="s">
        <v>1</v>
      </c>
      <c r="H42" s="48" t="s">
        <v>1</v>
      </c>
      <c r="I42" s="13" t="s">
        <v>173</v>
      </c>
      <c r="J42" s="13" t="s">
        <v>22</v>
      </c>
      <c r="K42" s="48" t="s">
        <v>1</v>
      </c>
      <c r="L42" s="9" t="s">
        <v>35</v>
      </c>
      <c r="M42" s="48" t="s">
        <v>1</v>
      </c>
      <c r="N42" s="9" t="s">
        <v>67</v>
      </c>
      <c r="O42" s="48" t="s">
        <v>1</v>
      </c>
      <c r="P42" s="9" t="s">
        <v>1</v>
      </c>
      <c r="Q42" s="48" t="s">
        <v>432</v>
      </c>
    </row>
    <row r="43" spans="1:17" ht="149" customHeight="1" x14ac:dyDescent="0.35">
      <c r="A43" s="83"/>
      <c r="B43" s="49">
        <v>2022</v>
      </c>
      <c r="C43" s="12">
        <v>1465.0726487511745</v>
      </c>
      <c r="D43" s="12">
        <v>0</v>
      </c>
      <c r="E43" s="12">
        <v>1465.0726487511745</v>
      </c>
      <c r="F43" s="9" t="s">
        <v>1</v>
      </c>
      <c r="G43" s="9" t="s">
        <v>1</v>
      </c>
      <c r="H43" s="48" t="s">
        <v>1</v>
      </c>
      <c r="I43" s="13" t="s">
        <v>173</v>
      </c>
      <c r="J43" s="13" t="s">
        <v>22</v>
      </c>
      <c r="K43" s="48" t="s">
        <v>1</v>
      </c>
      <c r="L43" s="9" t="s">
        <v>35</v>
      </c>
      <c r="M43" s="48" t="s">
        <v>1</v>
      </c>
      <c r="N43" s="9" t="s">
        <v>67</v>
      </c>
      <c r="O43" s="48" t="s">
        <v>1</v>
      </c>
      <c r="P43" s="9" t="s">
        <v>1</v>
      </c>
      <c r="Q43" s="48" t="s">
        <v>432</v>
      </c>
    </row>
    <row r="44" spans="1:17" ht="149" customHeight="1" x14ac:dyDescent="0.35">
      <c r="A44" s="83"/>
      <c r="B44" s="49" t="s">
        <v>27</v>
      </c>
      <c r="C44" s="12">
        <v>4308.5709747286</v>
      </c>
      <c r="D44" s="12">
        <v>0</v>
      </c>
      <c r="E44" s="12">
        <v>4308.5709747286</v>
      </c>
      <c r="F44" s="9" t="s">
        <v>1</v>
      </c>
      <c r="G44" s="9" t="s">
        <v>1</v>
      </c>
      <c r="H44" s="48" t="s">
        <v>1</v>
      </c>
      <c r="I44" s="13" t="s">
        <v>173</v>
      </c>
      <c r="J44" s="13" t="s">
        <v>22</v>
      </c>
      <c r="K44" s="48" t="s">
        <v>1</v>
      </c>
      <c r="L44" s="9" t="s">
        <v>35</v>
      </c>
      <c r="M44" s="48" t="s">
        <v>1</v>
      </c>
      <c r="N44" s="9" t="s">
        <v>67</v>
      </c>
      <c r="O44" s="48" t="s">
        <v>1</v>
      </c>
      <c r="P44" s="9" t="s">
        <v>1</v>
      </c>
      <c r="Q44" s="48" t="s">
        <v>432</v>
      </c>
    </row>
    <row r="45" spans="1:17" x14ac:dyDescent="0.35"/>
    <row r="46" spans="1:17" x14ac:dyDescent="0.35"/>
    <row r="47" spans="1:17" x14ac:dyDescent="0.35"/>
    <row r="48" spans="1:17" hidden="1" x14ac:dyDescent="0.35"/>
    <row r="49" hidden="1" x14ac:dyDescent="0.35"/>
    <row r="50" hidden="1" x14ac:dyDescent="0.35"/>
    <row r="51" hidden="1" x14ac:dyDescent="0.35"/>
    <row r="52" hidden="1" x14ac:dyDescent="0.35"/>
    <row r="53" hidden="1" x14ac:dyDescent="0.35"/>
  </sheetData>
  <autoFilter ref="A2:Q44" xr:uid="{00000000-0009-0000-0000-000020000000}"/>
  <mergeCells count="7">
    <mergeCell ref="A3:A8"/>
    <mergeCell ref="A33:A38"/>
    <mergeCell ref="A39:A44"/>
    <mergeCell ref="A9:A14"/>
    <mergeCell ref="A27:A32"/>
    <mergeCell ref="A15:A20"/>
    <mergeCell ref="A21:A26"/>
  </mergeCells>
  <printOptions horizontalCentered="1"/>
  <pageMargins left="0.25" right="0.25" top="0.75" bottom="0.75" header="0.3" footer="0.3"/>
  <pageSetup paperSize="3" scale="68" fitToHeight="0" orientation="landscape" r:id="rId1"/>
  <headerFooter scaleWithDoc="0">
    <oddFooter>&amp;C&amp;A
Appendix B - &amp;P of &amp;N</oddFooter>
  </headerFooter>
  <rowBreaks count="6" manualBreakCount="6">
    <brk id="8" max="17" man="1"/>
    <brk id="14" max="17" man="1"/>
    <brk id="20" max="17" man="1"/>
    <brk id="26" max="17" man="1"/>
    <brk id="32" max="17" man="1"/>
    <brk id="38" max="1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ata_x0020_Request_x0020_Set_x0020_Name xmlns="8430d550-c2bd-4ade-ae56-0b82b076c537">WSD-SCE-002 - 004 (SCE-43895-Y-275)</Data_x0020_Request_x0020_Set_x0020_Name>
    <Document_x0020_Review_x0020_Status xmlns="d1269d0e-3d21-492c-95ee-c4f1a377396e">Pending for Case Admin</Document_x0020_Review_x0020_Status>
    <Response_x0020_Date xmlns="8430d550-c2bd-4ade-ae56-0b82b076c537">2020-03-10T07:00:00+00:00</Response_x0020_Date>
    <Acronym xmlns="8430d550-c2bd-4ade-ae56-0b82b076c537">Resolution WSD-001 to Establish Procedures for the Wildfire Safety Division's Review of 2020 Wildfire Mitigation Plans Pursuant to PUC Sections 8386 and 8386.3</Acronym>
    <RimsSpid xmlns="8430d550-c2bd-4ade-ae56-0b82b076c537">21729</RimsSpid>
    <Witness xmlns="8430d550-c2bd-4ade-ae56-0b82b076c537">
      <UserInfo>
        <DisplayName/>
        <AccountId xsi:nil="true"/>
        <AccountType/>
      </UserInfo>
    </Witness>
    <_Status xmlns="http://schemas.microsoft.com/sharepoint/v3/fields"/>
    <Data_x0020_Request_x0020_Set_x0020_Name1 xmlns="8430d550-c2bd-4ade-ae56-0b82b076c537">WSD-SCE-002</Data_x0020_Request_x0020_Set_x0020_Name1>
    <Assignee xmlns="8430d550-c2bd-4ade-ae56-0b82b076c537">
      <UserInfo>
        <DisplayName>Ryan Stevenson</DisplayName>
        <AccountId>1588</AccountId>
        <AccountType/>
      </UserInfo>
    </Assignee>
    <Question_x0020_Number xmlns="8430d550-c2bd-4ade-ae56-0b82b076c537">004 (SCE-43895-Y-275)</Question_x0020_Number>
    <Attorney xmlns="8430d550-c2bd-4ade-ae56-0b82b076c537">
      <UserInfo>
        <DisplayName>Gary Chen</DisplayName>
        <AccountId>1306</AccountId>
        <AccountType/>
      </UserInfo>
    </Attorney>
    <Received_x0020_Date xmlns="8430d550-c2bd-4ade-ae56-0b82b076c537">2020-03-05T08:00:00+00:00</Received_x0020_Date>
    <Year xmlns="8430d550-c2bd-4ade-ae56-0b82b076c537">2021</Year>
    <HeaderSpid xmlns="8430d550-c2bd-4ade-ae56-0b82b076c537">3270</HeaderSpid>
    <Party xmlns="8430d550-c2bd-4ade-ae56-0b82b076c537" xsi:nil="true"/>
    <Question xmlns="8430d550-c2bd-4ade-ae56-0b82b076c537">A. Item Index [For CPUC tracking purposes. Please reference this item index with the response provided.]
SCE-43895-Y-275
B. Request Type
Request for additional specificity or clarification regarding information submitted in WMP or maturity survey
C. Relevant section of WMP (if applicable)
5.3 - Detailed wildfire mitigation programs (All)
Tables 21-30
D. Relevant question in Maturity Survey (if applicable)
NA
E. Relevant meeting or call (if applicable)
NA
F. Specific Data request
Spending does not seem to be reported in $ '000s. All spending should be adjusted to spending per $1000 dollars across all financial tables</Question>
    <Proceeding_x0020_Number xmlns="8430d550-c2bd-4ade-ae56-0b82b076c537">WSD-001</Proceeding_x0020_Number>
    <Volume xmlns="d1269d0e-3d21-492c-95ee-c4f1a377396e" xsi:nil="true"/>
    <Exhibit xmlns="d1269d0e-3d21-492c-95ee-c4f1a377396e" xsi:nil="true"/>
    <Review_x0020_Status xmlns="8430d550-c2bd-4ade-ae56-0b82b076c537">
      <Url>https://edisonintl.sharepoint.com/teams/rcms365/_layouts/15/wrkstat.aspx?List=21149cbb-4f61-4bd7-8a64-8d38b2a0e31c&amp;WorkflowInstanceName=7acad8f2-0861-4f2e-a7d1-e31ee7beec60</Url>
      <Description>Completed</Description>
    </Review_x0020_Status>
    <DR_x0020_360_x0020_Link xmlns="8430d550-c2bd-4ade-ae56-0b82b076c537">
      <Url xsi:nil="true"/>
      <Description xsi:nil="true"/>
    </DR_x0020_360_x0020_Link>
    <Agency xmlns="8430d550-c2bd-4ade-ae56-0b82b076c537" xsi:nil="true"/>
    <Party xmlns="d1269d0e-3d21-492c-95ee-c4f1a377396e">186</Party>
    <_dlc_DocId xmlns="8430d550-c2bd-4ade-ae56-0b82b076c537">RCMS365-1419139168-85718</_dlc_DocId>
    <_dlc_DocIdUrl xmlns="8430d550-c2bd-4ade-ae56-0b82b076c537">
      <Url>https://edisonintl.sharepoint.com/teams/rcms365/_layouts/15/DocIdRedir.aspx?ID=RCMS365-1419139168-85718</Url>
      <Description>RCMS365-1419139168-85718</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Archive Attachment" ma:contentTypeID="0x010100C197A7EBA7A3034589E3388F07C92D3700F02A81400EB33C429EC7030F24B2A3D8" ma:contentTypeVersion="5" ma:contentTypeDescription="" ma:contentTypeScope="" ma:versionID="642f01284795b25bf4d15f20f8ba6cee">
  <xsd:schema xmlns:xsd="http://www.w3.org/2001/XMLSchema" xmlns:xs="http://www.w3.org/2001/XMLSchema" xmlns:p="http://schemas.microsoft.com/office/2006/metadata/properties" xmlns:ns2="8430d550-c2bd-4ade-ae56-0b82b076c537" xmlns:ns3="http://schemas.microsoft.com/sharepoint/v3/fields" xmlns:ns4="d1269d0e-3d21-492c-95ee-c4f1a377396e" targetNamespace="http://schemas.microsoft.com/office/2006/metadata/properties" ma:root="true" ma:fieldsID="e2cf6ca53f9aa211fea8daff03106686" ns2:_="" ns3:_="" ns4:_="">
    <xsd:import namespace="8430d550-c2bd-4ade-ae56-0b82b076c537"/>
    <xsd:import namespace="http://schemas.microsoft.com/sharepoint/v3/fields"/>
    <xsd:import namespace="d1269d0e-3d21-492c-95ee-c4f1a377396e"/>
    <xsd:element name="properties">
      <xsd:complexType>
        <xsd:sequence>
          <xsd:element name="documentManagement">
            <xsd:complexType>
              <xsd:all>
                <xsd:element ref="ns2:_dlc_DocId" minOccurs="0"/>
                <xsd:element ref="ns2:_dlc_DocIdUrl" minOccurs="0"/>
                <xsd:element ref="ns2:_dlc_DocIdPersistId" minOccurs="0"/>
                <xsd:element ref="ns2:Response_x0020_Date" minOccurs="0"/>
                <xsd:element ref="ns2:Received_x0020_Date" minOccurs="0"/>
                <xsd:element ref="ns2:Party" minOccurs="0"/>
                <xsd:element ref="ns2:Agency" minOccurs="0"/>
                <xsd:element ref="ns2:Review_x0020_Status" minOccurs="0"/>
                <xsd:element ref="ns3:_Status"/>
                <xsd:element ref="ns2:Question"/>
                <xsd:element ref="ns2:Data_x0020_Request_x0020_Set_x0020_Name" minOccurs="0"/>
                <xsd:element ref="ns2:RimsSpid" minOccurs="0"/>
                <xsd:element ref="ns2:Witness" minOccurs="0"/>
                <xsd:element ref="ns2:Proceeding_x0020_Number" minOccurs="0"/>
                <xsd:element ref="ns2:DR_x0020_360_x0020_Link" minOccurs="0"/>
                <xsd:element ref="ns2:Data_x0020_Request_x0020_Set_x0020_Name1" minOccurs="0"/>
                <xsd:element ref="ns2:Assignee"/>
                <xsd:element ref="ns2:Year" minOccurs="0"/>
                <xsd:element ref="ns4:Party" minOccurs="0"/>
                <xsd:element ref="ns4:Document_x0020_Review_x0020_Status" minOccurs="0"/>
                <xsd:element ref="ns2:Question_x0020_Number"/>
                <xsd:element ref="ns2:Acronym" minOccurs="0"/>
                <xsd:element ref="ns2:HeaderSpid"/>
                <xsd:element ref="ns2:Attorney"/>
                <xsd:element ref="ns4:Volume" minOccurs="0"/>
                <xsd:element ref="ns4:Exhibi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30d550-c2bd-4ade-ae56-0b82b076c537"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Response_x0020_Date" ma:index="11" nillable="true" ma:displayName="Response Date" ma:format="DateOnly" ma:internalName="Response_x0020_Date">
      <xsd:simpleType>
        <xsd:restriction base="dms:DateTime"/>
      </xsd:simpleType>
    </xsd:element>
    <xsd:element name="Received_x0020_Date" ma:index="12" nillable="true" ma:displayName="Received Date" ma:format="DateOnly" ma:indexed="true" ma:internalName="Received_x0020_Date">
      <xsd:simpleType>
        <xsd:restriction base="dms:DateTime"/>
      </xsd:simpleType>
    </xsd:element>
    <xsd:element name="Party" ma:index="13" nillable="true" ma:displayName="PartyTxt" ma:internalName="Party0">
      <xsd:simpleType>
        <xsd:restriction base="dms:Text">
          <xsd:maxLength value="255"/>
        </xsd:restriction>
      </xsd:simpleType>
    </xsd:element>
    <xsd:element name="Agency" ma:index="14" nillable="true" ma:displayName="Agency" ma:internalName="Agency">
      <xsd:simpleType>
        <xsd:restriction base="dms:Text">
          <xsd:maxLength value="255"/>
        </xsd:restriction>
      </xsd:simpleType>
    </xsd:element>
    <xsd:element name="Review_x0020_Status" ma:index="15" nillable="true" ma:displayName="Review Status" ma:format="Hyperlink" ma:internalName="Review_x0020_Status">
      <xsd:complexType>
        <xsd:complexContent>
          <xsd:extension base="dms:URL">
            <xsd:sequence>
              <xsd:element name="Url" type="dms:ValidUrl" minOccurs="0" nillable="true"/>
              <xsd:element name="Description" type="xsd:string" nillable="true"/>
            </xsd:sequence>
          </xsd:extension>
        </xsd:complexContent>
      </xsd:complexType>
    </xsd:element>
    <xsd:element name="Question" ma:index="17" ma:displayName="Question" ma:internalName="Question">
      <xsd:simpleType>
        <xsd:restriction base="dms:Note"/>
      </xsd:simpleType>
    </xsd:element>
    <xsd:element name="Data_x0020_Request_x0020_Set_x0020_Name" ma:index="18" nillable="true" ma:displayName="Data Request Set" ma:internalName="Data_x0020_Request_x0020_Set_x0020_Name">
      <xsd:simpleType>
        <xsd:restriction base="dms:Text">
          <xsd:maxLength value="255"/>
        </xsd:restriction>
      </xsd:simpleType>
    </xsd:element>
    <xsd:element name="RimsSpid" ma:index="19" nillable="true" ma:displayName="RimsSpid" ma:indexed="true" ma:internalName="RimsSpid">
      <xsd:simpleType>
        <xsd:restriction base="dms:Text">
          <xsd:maxLength value="255"/>
        </xsd:restriction>
      </xsd:simpleType>
    </xsd:element>
    <xsd:element name="Witness" ma:index="20" nillable="true" ma:displayName="Witness" ma:list="UserInfo" ma:SharePointGroup="0" ma:internalName="Witness"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roceeding_x0020_Number" ma:index="21" nillable="true" ma:displayName="Proceeding Number" ma:indexed="true" ma:internalName="Proceeding_x0020_Number">
      <xsd:simpleType>
        <xsd:restriction base="dms:Text">
          <xsd:maxLength value="255"/>
        </xsd:restriction>
      </xsd:simpleType>
    </xsd:element>
    <xsd:element name="DR_x0020_360_x0020_Link" ma:index="22" nillable="true" ma:displayName="DR 360 Link" ma:format="Hyperlink" ma:hidden="true" ma:internalName="DR_x0020_360_x0020_Link">
      <xsd:complexType>
        <xsd:complexContent>
          <xsd:extension base="dms:URL">
            <xsd:sequence>
              <xsd:element name="Url" type="dms:ValidUrl" minOccurs="0" nillable="true"/>
              <xsd:element name="Description" type="xsd:string" nillable="true"/>
            </xsd:sequence>
          </xsd:extension>
        </xsd:complexContent>
      </xsd:complexType>
    </xsd:element>
    <xsd:element name="Data_x0020_Request_x0020_Set_x0020_Name1" ma:index="23" nillable="true" ma:displayName="Data Request Set Name" ma:indexed="true" ma:internalName="Data_x0020_Request_x0020_Set_x0020_Name1">
      <xsd:simpleType>
        <xsd:restriction base="dms:Text">
          <xsd:maxLength value="255"/>
        </xsd:restriction>
      </xsd:simpleType>
    </xsd:element>
    <xsd:element name="Assignee" ma:index="24" ma:displayName="Assignee" ma:indexed="true" ma:list="UserInfo" ma:SharePointGroup="0" ma:internalName="Assignee" ma:showField="ImnName">
      <xsd:complexType>
        <xsd:complexContent>
          <xsd:extension base="dms:User">
            <xsd:sequence>
              <xsd:element name="UserInfo" minOccurs="0" maxOccurs="unbounded">
                <xsd:complexType>
                  <xsd:sequence>
                    <xsd:element name="DisplayName" type="xsd:string" minOccurs="0"/>
                    <xsd:element name="AccountId" type="dms:UserId" minOccurs="0"/>
                    <xsd:element name="AccountType" type="xsd:string" minOccurs="0"/>
                  </xsd:sequence>
                </xsd:complexType>
              </xsd:element>
            </xsd:sequence>
          </xsd:extension>
        </xsd:complexContent>
      </xsd:complexType>
    </xsd:element>
    <xsd:element name="Year" ma:index="25" nillable="true" ma:displayName="Year" ma:default="2021" ma:indexed="true" ma:internalName="Year">
      <xsd:simpleType>
        <xsd:restriction base="dms:Text">
          <xsd:maxLength value="255"/>
        </xsd:restriction>
      </xsd:simpleType>
    </xsd:element>
    <xsd:element name="Question_x0020_Number" ma:index="28" ma:displayName="Question Number" ma:indexed="true" ma:internalName="Question_x0020_Number" ma:readOnly="false">
      <xsd:simpleType>
        <xsd:restriction base="dms:Text">
          <xsd:maxLength value="255"/>
        </xsd:restriction>
      </xsd:simpleType>
    </xsd:element>
    <xsd:element name="Acronym" ma:index="29" nillable="true" ma:displayName="Acronym" ma:internalName="Acronym">
      <xsd:simpleType>
        <xsd:restriction base="dms:Text">
          <xsd:maxLength value="255"/>
        </xsd:restriction>
      </xsd:simpleType>
    </xsd:element>
    <xsd:element name="HeaderSpid" ma:index="30" ma:displayName="HeaderSpid" ma:indexed="true" ma:internalName="HeaderSpid" ma:readOnly="false">
      <xsd:simpleType>
        <xsd:restriction base="dms:Text">
          <xsd:maxLength value="255"/>
        </xsd:restriction>
      </xsd:simpleType>
    </xsd:element>
    <xsd:element name="Attorney" ma:index="31" ma:displayName="Attorney" ma:list="UserInfo" ma:SharePointGroup="0" ma:internalName="Attorney" ma:showField="ImnName">
      <xsd:complexType>
        <xsd:complexContent>
          <xsd:extension base="dms:User">
            <xsd:sequence>
              <xsd:element name="UserInfo" minOccurs="0" maxOccurs="unbounded">
                <xsd:complexType>
                  <xsd:sequence>
                    <xsd:element name="DisplayName" type="xsd:string" minOccurs="0"/>
                    <xsd:element name="AccountId" type="dms:UserId" minOccurs="0"/>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6" ma:displayName="Status" ma:format="Dropdown" ma:indexed="true" ma:internalName="_Status">
      <xsd:simpleType>
        <xsd:restriction base="dms:Choice">
          <xsd:enumeration value="(1) New"/>
          <xsd:enumeration value="(2) In Progress"/>
          <xsd:enumeration value="(3) Review"/>
          <xsd:enumeration value="(4) Law Review"/>
          <xsd:enumeration value="(5) Approved For Case Admin"/>
          <xsd:enumeration value="(6) Complete"/>
        </xsd:restriction>
      </xsd:simpleType>
    </xsd:element>
  </xsd:schema>
  <xsd:schema xmlns:xsd="http://www.w3.org/2001/XMLSchema" xmlns:xs="http://www.w3.org/2001/XMLSchema" xmlns:dms="http://schemas.microsoft.com/office/2006/documentManagement/types" xmlns:pc="http://schemas.microsoft.com/office/infopath/2007/PartnerControls" targetNamespace="d1269d0e-3d21-492c-95ee-c4f1a377396e" elementFormDefault="qualified">
    <xsd:import namespace="http://schemas.microsoft.com/office/2006/documentManagement/types"/>
    <xsd:import namespace="http://schemas.microsoft.com/office/infopath/2007/PartnerControls"/>
    <xsd:element name="Party" ma:index="26" nillable="true" ma:displayName="Party" ma:indexed="true" ma:list="{0d6e30c2-f70e-486c-88bb-1fbf684d938e}" ma:internalName="Party" ma:showField="Title" ma:web="8430d550-c2bd-4ade-ae56-0b82b076c537">
      <xsd:simpleType>
        <xsd:restriction base="dms:Lookup"/>
      </xsd:simpleType>
    </xsd:element>
    <xsd:element name="Document_x0020_Review_x0020_Status" ma:index="27" nillable="true" ma:displayName="Document Review Status" ma:hidden="true" ma:indexed="true" ma:internalName="Document_x0020_Review_x0020_Status">
      <xsd:simpleType>
        <xsd:restriction base="dms:Text">
          <xsd:maxLength value="255"/>
        </xsd:restriction>
      </xsd:simpleType>
    </xsd:element>
    <xsd:element name="Volume" ma:index="32" nillable="true" ma:displayName="Volume" ma:internalName="Volume">
      <xsd:simpleType>
        <xsd:restriction base="dms:Text">
          <xsd:maxLength value="255"/>
        </xsd:restriction>
      </xsd:simpleType>
    </xsd:element>
    <xsd:element name="Exhibit" ma:index="33" nillable="true" ma:displayName="Exhibit" ma:internalName="Exhibit">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axOccurs="1" ma:displayName="Status">
          <xsd:simpleType xmlns:xs="http://www.w3.org/2001/XMLSchema">
            <xsd:restriction base="xsd:string">
              <xsd:minLength value="1"/>
            </xsd:restriction>
          </xsd:simpleType>
        </xsd:element>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5340935E-3B11-42E5-9B22-B4F5BA92212F}">
  <ds:schemaRefs>
    <ds:schemaRef ds:uri="http://schemas.microsoft.com/office/2006/metadata/properties"/>
    <ds:schemaRef ds:uri="http://schemas.microsoft.com/office/infopath/2007/PartnerControls"/>
    <ds:schemaRef ds:uri="b41af356-fc12-4cfd-a69c-f5abb50e46cd"/>
  </ds:schemaRefs>
</ds:datastoreItem>
</file>

<file path=customXml/itemProps2.xml><?xml version="1.0" encoding="utf-8"?>
<ds:datastoreItem xmlns:ds="http://schemas.openxmlformats.org/officeDocument/2006/customXml" ds:itemID="{8191226D-CB2B-438F-85AD-CA3ACA2490F7}">
  <ds:schemaRefs>
    <ds:schemaRef ds:uri="http://schemas.microsoft.com/sharepoint/v3/contenttype/forms"/>
  </ds:schemaRefs>
</ds:datastoreItem>
</file>

<file path=customXml/itemProps3.xml><?xml version="1.0" encoding="utf-8"?>
<ds:datastoreItem xmlns:ds="http://schemas.openxmlformats.org/officeDocument/2006/customXml" ds:itemID="{C3379716-FF5B-4E77-98F4-DA52FC5F5308}"/>
</file>

<file path=customXml/itemProps4.xml><?xml version="1.0" encoding="utf-8"?>
<ds:datastoreItem xmlns:ds="http://schemas.openxmlformats.org/officeDocument/2006/customXml" ds:itemID="{EC94459D-00EF-4454-AD33-AA59612047D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20</vt:i4>
      </vt:variant>
    </vt:vector>
  </HeadingPairs>
  <TitlesOfParts>
    <vt:vector size="30" baseType="lpstr">
      <vt:lpstr>Table 21</vt:lpstr>
      <vt:lpstr>Table 22</vt:lpstr>
      <vt:lpstr>Table 23</vt:lpstr>
      <vt:lpstr>Table 24</vt:lpstr>
      <vt:lpstr>Table 25</vt:lpstr>
      <vt:lpstr>Table 26</vt:lpstr>
      <vt:lpstr>Table 27</vt:lpstr>
      <vt:lpstr>Table 28</vt:lpstr>
      <vt:lpstr>Table 29</vt:lpstr>
      <vt:lpstr>Table 30</vt:lpstr>
      <vt:lpstr>'Table 21'!Print_Area</vt:lpstr>
      <vt:lpstr>'Table 22'!Print_Area</vt:lpstr>
      <vt:lpstr>'Table 23'!Print_Area</vt:lpstr>
      <vt:lpstr>'Table 24'!Print_Area</vt:lpstr>
      <vt:lpstr>'Table 25'!Print_Area</vt:lpstr>
      <vt:lpstr>'Table 26'!Print_Area</vt:lpstr>
      <vt:lpstr>'Table 27'!Print_Area</vt:lpstr>
      <vt:lpstr>'Table 28'!Print_Area</vt:lpstr>
      <vt:lpstr>'Table 29'!Print_Area</vt:lpstr>
      <vt:lpstr>'Table 30'!Print_Area</vt:lpstr>
      <vt:lpstr>'Table 21'!Print_Titles</vt:lpstr>
      <vt:lpstr>'Table 22'!Print_Titles</vt:lpstr>
      <vt:lpstr>'Table 23'!Print_Titles</vt:lpstr>
      <vt:lpstr>'Table 24'!Print_Titles</vt:lpstr>
      <vt:lpstr>'Table 25'!Print_Titles</vt:lpstr>
      <vt:lpstr>'Table 26'!Print_Titles</vt:lpstr>
      <vt:lpstr>'Table 27'!Print_Titles</vt:lpstr>
      <vt:lpstr>'Table 28'!Print_Titles</vt:lpstr>
      <vt:lpstr>'Table 29'!Print_Titles</vt:lpstr>
      <vt:lpstr>'Table 30'!Print_Titles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2020-02-07T19:50:50Z</dcterms:created>
  <dcterms:modified xsi:type="dcterms:W3CDTF">2020-03-09T20:56:29Z</dcterms:modified>
  <cp:category/>
  <cp:contentStatus>(6) Complete</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0x010100C197A7EBA7A3034589E3388F07C92D3700F02A81400EB33C429EC7030F24B2A3D8</vt:lpwstr>
  </property>
  <property fmtid="{D5CDD505-2E9C-101B-9397-08002B2CF9AE}" pid="3" name="_dlc_DocIdItemGuid">
    <vt:lpwstr>777bc0d2-a426-4eb9-a31c-9fe81aaadc15</vt:lpwstr>
  </property>
  <property fmtid="{D5CDD505-2E9C-101B-9397-08002B2CF9AE}" pid="4" name="Manual Handling">
    <vt:lpwstr>https://edisonintl.sharepoint.com/teams/rcms365/_layouts/15/wrkstat.aspx?List=d1269d0e-3d21-492c-95ee-c4f1a377396e&amp;WorkflowInstanceName=7ab480da-d621-4687-9f3f-16ad411850ff, Completed</vt:lpwstr>
  </property>
  <property fmtid="{D5CDD505-2E9C-101B-9397-08002B2CF9AE}" pid="5" name="_docset_NoMedatataSyncRequired">
    <vt:lpwstr>False</vt:lpwstr>
  </property>
  <property fmtid="{D5CDD505-2E9C-101B-9397-08002B2CF9AE}" pid="6" name="Document Type">
    <vt:lpwstr>Attachment</vt:lpwstr>
  </property>
</Properties>
</file>